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2" yWindow="288" windowWidth="9696" windowHeight="6864" tabRatio="953"/>
  </bookViews>
  <sheets>
    <sheet name="Расходы" sheetId="7" r:id="rId1"/>
    <sheet name="Поступления Банк" sheetId="1" r:id="rId2"/>
    <sheet name="Валютный расчетный счет (USD)" sheetId="8" r:id="rId3"/>
    <sheet name="Поступления Благо.ру" sheetId="10" r:id="rId4"/>
    <sheet name="Поступления Киви" sheetId="9" r:id="rId5"/>
    <sheet name="Поступления МТС USSD" sheetId="11" r:id="rId6"/>
    <sheet name="Поступления СМС 2420 Помогаю" sheetId="13" r:id="rId7"/>
    <sheet name="МКБ" sheetId="12" r:id="rId8"/>
  </sheets>
  <definedNames>
    <definedName name="_xlnm._FilterDatabase" localSheetId="7" hidden="1">МКБ!$B$4:$D$5</definedName>
    <definedName name="_xlnm._FilterDatabase" localSheetId="1" hidden="1">'Поступления Банк'!$B$4:$F$94</definedName>
    <definedName name="_xlnm._FilterDatabase" localSheetId="3" hidden="1">'Поступления Благо.ру'!$B$4:$D$78</definedName>
    <definedName name="_xlnm._FilterDatabase" localSheetId="4" hidden="1">'Поступления Киви'!$B$4:$D$28</definedName>
    <definedName name="_xlnm._FilterDatabase" localSheetId="5" hidden="1">'Поступления МТС USSD'!$B$4:$D$4</definedName>
    <definedName name="_xlnm._FilterDatabase" localSheetId="6" hidden="1">'Поступления СМС 2420 Помогаю'!$B$4:$D$118</definedName>
  </definedNames>
  <calcPr calcId="145621" refMode="R1C1"/>
</workbook>
</file>

<file path=xl/calcChain.xml><?xml version="1.0" encoding="utf-8"?>
<calcChain xmlns="http://schemas.openxmlformats.org/spreadsheetml/2006/main">
  <c r="C24" i="7" l="1"/>
  <c r="C2" i="12"/>
  <c r="C66" i="12"/>
  <c r="C70" i="12"/>
  <c r="C2" i="9"/>
  <c r="C30" i="9"/>
  <c r="C31" i="9"/>
  <c r="C8" i="8"/>
  <c r="C16" i="7"/>
  <c r="D5" i="7"/>
  <c r="C2" i="1"/>
  <c r="C79" i="10"/>
  <c r="C80" i="10"/>
  <c r="C2" i="10"/>
  <c r="C140" i="11"/>
  <c r="C141" i="11"/>
  <c r="C2" i="11"/>
  <c r="C2" i="13"/>
  <c r="D3" i="7"/>
</calcChain>
</file>

<file path=xl/sharedStrings.xml><?xml version="1.0" encoding="utf-8"?>
<sst xmlns="http://schemas.openxmlformats.org/spreadsheetml/2006/main" count="7141" uniqueCount="6103">
  <si>
    <t>Дата</t>
  </si>
  <si>
    <t>Сумма</t>
  </si>
  <si>
    <t>Назначение платежа</t>
  </si>
  <si>
    <t xml:space="preserve">Дата </t>
  </si>
  <si>
    <t xml:space="preserve">Назначения платежа </t>
  </si>
  <si>
    <t>зарплата сотрудников</t>
  </si>
  <si>
    <t>налоги</t>
  </si>
  <si>
    <t>административно-хозяйственные расходы</t>
  </si>
  <si>
    <t>За месяц</t>
  </si>
  <si>
    <t>Жертвователь</t>
  </si>
  <si>
    <t>ИТОГО</t>
  </si>
  <si>
    <t>Жертвователь 
(последние 4 цифры номера)</t>
  </si>
  <si>
    <t>бухгалтерское и юридическое обслуживание</t>
  </si>
  <si>
    <t>Канал поступления</t>
  </si>
  <si>
    <t xml:space="preserve">Итого </t>
  </si>
  <si>
    <t>Жертвователь (посл. 4 цифры номера)</t>
  </si>
  <si>
    <t>Расходы на уставную деятельность</t>
  </si>
  <si>
    <t>Комиссия 6%</t>
  </si>
  <si>
    <t>Оплата за проживание сотрудника фонда в рамках поездки в г.Тамбов по образовательной программе для врачей</t>
  </si>
  <si>
    <t>ИП Сергеева Екатерина Николаевна</t>
  </si>
  <si>
    <t>ИП Дроздов Алексей Геннадиевич</t>
  </si>
  <si>
    <t>ИП Душенко Василий Алексеевич</t>
  </si>
  <si>
    <t>ИП Дроздов Алексей Геннадьевич</t>
  </si>
  <si>
    <t>ООО "Проминдустрия"</t>
  </si>
  <si>
    <t>ООО "Авангард СПб"</t>
  </si>
  <si>
    <t>ООО "Вертикаль"</t>
  </si>
  <si>
    <t>ИП Кухтенков Александр Михайлович</t>
  </si>
  <si>
    <t>ООО "ТриНити Принт"</t>
  </si>
  <si>
    <t>Толстенев Дмтрий Николаевич</t>
  </si>
  <si>
    <t xml:space="preserve">Зайцев В.Г. </t>
  </si>
  <si>
    <t>ООО "Диал тур"</t>
  </si>
  <si>
    <t>Кордубан И.В.</t>
  </si>
  <si>
    <t>банковский перевод</t>
  </si>
  <si>
    <t>боксы</t>
  </si>
  <si>
    <t>Даниловский рынок (акция)</t>
  </si>
  <si>
    <t>Концерт Би-2 (акция)</t>
  </si>
  <si>
    <t>на лечение детей</t>
  </si>
  <si>
    <t>на лечение Элины Бухенко</t>
  </si>
  <si>
    <t>на лечение Егора Дендебери</t>
  </si>
  <si>
    <t>на лечение Александры Дмитровой</t>
  </si>
  <si>
    <t>внесение наличных денежных средств</t>
  </si>
  <si>
    <t>на лечение Лизы Погосян</t>
  </si>
  <si>
    <t>на лечение Евы Степанок</t>
  </si>
  <si>
    <t>на лечение Хадиджа Набизада</t>
  </si>
  <si>
    <t>на лечение Никиты Черкасова</t>
  </si>
  <si>
    <t>анонимное пожертвование</t>
  </si>
  <si>
    <t>01.11.2013</t>
  </si>
  <si>
    <t>03.11.2013</t>
  </si>
  <si>
    <t>04.11.2013</t>
  </si>
  <si>
    <t>08.11.2013</t>
  </si>
  <si>
    <t>09.11.2013</t>
  </si>
  <si>
    <t>10.11.2013</t>
  </si>
  <si>
    <t>11.11.2013</t>
  </si>
  <si>
    <t>12.11.2013</t>
  </si>
  <si>
    <t>13.11.2013</t>
  </si>
  <si>
    <t>14.11.2013</t>
  </si>
  <si>
    <t>16.11.2013</t>
  </si>
  <si>
    <t>17.11.2013</t>
  </si>
  <si>
    <t>18.11.2013</t>
  </si>
  <si>
    <t>20.11.2013</t>
  </si>
  <si>
    <t>21.11.2013</t>
  </si>
  <si>
    <t>22.11.2013</t>
  </si>
  <si>
    <t>Е. Сыроешкина</t>
  </si>
  <si>
    <t>23.11.2013</t>
  </si>
  <si>
    <t>24.11.2013</t>
  </si>
  <si>
    <t>25.11.2013</t>
  </si>
  <si>
    <t>26.11.2013</t>
  </si>
  <si>
    <t>27.11.2013</t>
  </si>
  <si>
    <t>28.11.2013</t>
  </si>
  <si>
    <t>Е. Горбачева</t>
  </si>
  <si>
    <t>29.11.2013</t>
  </si>
  <si>
    <t>30.11.2013</t>
  </si>
  <si>
    <t>SVYAZNOYBANK.RU</t>
  </si>
  <si>
    <t>Ноябрь</t>
  </si>
  <si>
    <t>*2451</t>
  </si>
  <si>
    <t>2013-11-30 22:54:25.619000</t>
  </si>
  <si>
    <t>2013-11-30 22:00:36.917000</t>
  </si>
  <si>
    <t>2013-11-30 21:45:33.516000</t>
  </si>
  <si>
    <t>2013-11-30 21:05:22.652000</t>
  </si>
  <si>
    <t>2013-11-30 19:35:02.987000</t>
  </si>
  <si>
    <t>2013-11-30 17:09:56.299000</t>
  </si>
  <si>
    <t>2013-11-30 15:18:41.201000</t>
  </si>
  <si>
    <t>2013-11-30 14:24:52.391000</t>
  </si>
  <si>
    <t>2013-11-30 12:48:37.053000</t>
  </si>
  <si>
    <t>2013-11-30 06:48:57.893000</t>
  </si>
  <si>
    <t>2013-11-30 01:10:09.802000</t>
  </si>
  <si>
    <t>2013-11-29 22:44:17.194000</t>
  </si>
  <si>
    <t>2013-11-29 21:26:23.784000</t>
  </si>
  <si>
    <t>2013-11-29 18:07:37.687000</t>
  </si>
  <si>
    <t>2013-11-29 14:47:04.391000</t>
  </si>
  <si>
    <t>2013-11-29 14:42:41.572000</t>
  </si>
  <si>
    <t>2013-11-29 13:27:23.133000</t>
  </si>
  <si>
    <t>2013-11-29 13:25:42.724000</t>
  </si>
  <si>
    <t>2013-11-29 11:51:01.465000</t>
  </si>
  <si>
    <t>2013-11-29 11:34:21.810000</t>
  </si>
  <si>
    <t>2013-11-29 11:14:19.589000</t>
  </si>
  <si>
    <t>2013-11-29 11:07:57.169000</t>
  </si>
  <si>
    <t>2013-11-29 10:13:28.936000</t>
  </si>
  <si>
    <t>2013-11-29 07:43:21.615000</t>
  </si>
  <si>
    <t>2013-11-29 07:00:58.629000</t>
  </si>
  <si>
    <t>2013-11-29 02:05:27.727000</t>
  </si>
  <si>
    <t>2013-11-28 22:47:15.773000</t>
  </si>
  <si>
    <t>2013-11-28 21:25:35.677000</t>
  </si>
  <si>
    <t>2013-11-28 19:38:54.452000</t>
  </si>
  <si>
    <t>2013-11-28 16:09:51.106000</t>
  </si>
  <si>
    <t>2013-11-28 15:17:47.149000</t>
  </si>
  <si>
    <t>2013-11-28 11:10:15.241000</t>
  </si>
  <si>
    <t>2013-11-28 11:05:26.168000</t>
  </si>
  <si>
    <t>2013-11-28 08:47:49.552000</t>
  </si>
  <si>
    <t>2013-11-28 01:23:10.378000</t>
  </si>
  <si>
    <t>2013-11-27 23:40:31.647000</t>
  </si>
  <si>
    <t>2013-11-27 21:59:52.979000</t>
  </si>
  <si>
    <t>2013-11-27 20:36:15.683000</t>
  </si>
  <si>
    <t>2013-11-27 20:31:38.811000</t>
  </si>
  <si>
    <t>2013-11-27 20:15:18.778000</t>
  </si>
  <si>
    <t>2013-11-27 20:04:01.480000</t>
  </si>
  <si>
    <t>2013-11-27 19:40:44.748000</t>
  </si>
  <si>
    <t>2013-11-27 18:38:07.486000</t>
  </si>
  <si>
    <t>2013-11-27 18:09:59.913000</t>
  </si>
  <si>
    <t>2013-11-27 18:09:51.228000</t>
  </si>
  <si>
    <t>2013-11-27 17:57:37.939000</t>
  </si>
  <si>
    <t>2013-11-27 17:56:37.110000</t>
  </si>
  <si>
    <t>2013-11-27 15:18:58.888000</t>
  </si>
  <si>
    <t>2013-11-27 15:08:42.142000</t>
  </si>
  <si>
    <t>2013-11-27 12:48:33.906000</t>
  </si>
  <si>
    <t>2013-11-27 12:38:40.015000</t>
  </si>
  <si>
    <t>2013-11-27 10:42:42.947000</t>
  </si>
  <si>
    <t>2013-11-27 04:12:51.686000</t>
  </si>
  <si>
    <t>2013-11-26 23:37:57.611000</t>
  </si>
  <si>
    <t>2013-11-26 23:27:01.344000</t>
  </si>
  <si>
    <t>2013-11-26 23:02:01.208000</t>
  </si>
  <si>
    <t>2013-11-26 21:11:32.883000</t>
  </si>
  <si>
    <t>2013-11-26 19:58:51.385000</t>
  </si>
  <si>
    <t>2013-11-26 19:35:49.931000</t>
  </si>
  <si>
    <t>2013-11-26 17:45:13.110000</t>
  </si>
  <si>
    <t>2013-11-26 16:23:00.390000</t>
  </si>
  <si>
    <t>2013-11-26 16:12:46.703000</t>
  </si>
  <si>
    <t>2013-11-26 15:35:46.107000</t>
  </si>
  <si>
    <t>2013-11-26 14:13:18.663000</t>
  </si>
  <si>
    <t>2013-11-26 10:07:31.923000</t>
  </si>
  <si>
    <t>2013-11-26 09:19:31.563000</t>
  </si>
  <si>
    <t>2013-11-26 07:14:50.560000</t>
  </si>
  <si>
    <t>2013-11-26 06:49:08.538000</t>
  </si>
  <si>
    <t>2013-11-26 01:09:07.252000</t>
  </si>
  <si>
    <t>2013-11-26 01:04:10.867000</t>
  </si>
  <si>
    <t>2013-11-25 23:23:37.640000</t>
  </si>
  <si>
    <t>2013-11-25 22:32:44.892000</t>
  </si>
  <si>
    <t>2013-11-25 21:56:47.775000</t>
  </si>
  <si>
    <t>2013-11-25 21:36:53.652000</t>
  </si>
  <si>
    <t>2013-11-25 21:27:09.395000</t>
  </si>
  <si>
    <t>2013-11-25 21:15:29.601000</t>
  </si>
  <si>
    <t>2013-11-25 13:41:49.284000</t>
  </si>
  <si>
    <t>2013-11-25 09:25:27.515000</t>
  </si>
  <si>
    <t>2013-11-25 09:19:22.151000</t>
  </si>
  <si>
    <t>2013-11-24 21:48:53.530000</t>
  </si>
  <si>
    <t>2013-11-24 21:30:08.200000</t>
  </si>
  <si>
    <t>2013-11-24 21:10:16.136000</t>
  </si>
  <si>
    <t>2013-11-24 17:59:35.981000</t>
  </si>
  <si>
    <t>2013-11-24 17:56:24.955000</t>
  </si>
  <si>
    <t>2013-11-24 16:41:56.323000</t>
  </si>
  <si>
    <t>2013-11-24 15:58:17.220000</t>
  </si>
  <si>
    <t>2013-11-24 14:22:44.323000</t>
  </si>
  <si>
    <t>2013-11-24 13:00:16.654000</t>
  </si>
  <si>
    <t>2013-11-24 11:01:17.632000</t>
  </si>
  <si>
    <t>2013-11-24 09:19:22.637000</t>
  </si>
  <si>
    <t>2013-11-24 09:01:59.056000</t>
  </si>
  <si>
    <t>2013-11-24 08:48:04.826000</t>
  </si>
  <si>
    <t>2013-11-24 08:38:23.001000</t>
  </si>
  <si>
    <t>2013-11-24 01:43:51.104000</t>
  </si>
  <si>
    <t>2013-11-23 21:45:39.666000</t>
  </si>
  <si>
    <t>2013-11-23 20:18:40.439000</t>
  </si>
  <si>
    <t>2013-11-23 19:29:16.445000</t>
  </si>
  <si>
    <t>2013-11-23 18:22:54.814000</t>
  </si>
  <si>
    <t>2013-11-23 17:42:59.870000</t>
  </si>
  <si>
    <t>2013-11-23 17:18:19.125000</t>
  </si>
  <si>
    <t>2013-11-23 14:01:26.230000</t>
  </si>
  <si>
    <t>2013-11-23 13:55:54.036000</t>
  </si>
  <si>
    <t>2013-11-23 13:33:51.063000</t>
  </si>
  <si>
    <t>2013-11-23 11:21:27.655000</t>
  </si>
  <si>
    <t>2013-11-23 11:18:37.473000</t>
  </si>
  <si>
    <t>2013-11-23 09:22:19.581000</t>
  </si>
  <si>
    <t>2013-11-23 09:19:12.904000</t>
  </si>
  <si>
    <t>2013-11-23 09:13:19.435000</t>
  </si>
  <si>
    <t>2013-11-23 01:30:57.733000</t>
  </si>
  <si>
    <t>2013-11-23 01:23:55.057000</t>
  </si>
  <si>
    <t>2013-11-23 01:22:07.102000</t>
  </si>
  <si>
    <t>2013-11-22 22:58:33.561000</t>
  </si>
  <si>
    <t>2013-11-22 21:58:52.196000</t>
  </si>
  <si>
    <t>2013-11-22 21:19:52.864000</t>
  </si>
  <si>
    <t>2013-11-22 20:28:12.779000</t>
  </si>
  <si>
    <t>2013-11-22 19:03:25.696000</t>
  </si>
  <si>
    <t>2013-11-22 14:22:37.698000</t>
  </si>
  <si>
    <t>2013-11-22 13:00:19.662000</t>
  </si>
  <si>
    <t>2013-11-22 04:32:13.343000</t>
  </si>
  <si>
    <t>2013-11-22 02:36:05.705000</t>
  </si>
  <si>
    <t>2013-11-21 21:47:44.418000</t>
  </si>
  <si>
    <t>2013-11-21 20:28:01.931000</t>
  </si>
  <si>
    <t>2013-11-21 19:55:18.105000</t>
  </si>
  <si>
    <t>2013-11-21 19:38:27.721000</t>
  </si>
  <si>
    <t>2013-11-21 18:28:21.171000</t>
  </si>
  <si>
    <t>2013-11-21 17:24:37.182000</t>
  </si>
  <si>
    <t>2013-11-21 16:47:00.059000</t>
  </si>
  <si>
    <t>2013-11-21 16:41:30.328000</t>
  </si>
  <si>
    <t>2013-11-21 16:32:23.460000</t>
  </si>
  <si>
    <t>2013-11-21 16:32:02.793000</t>
  </si>
  <si>
    <t>2013-11-21 16:08:54.189000</t>
  </si>
  <si>
    <t>2013-11-21 14:19:02.807000</t>
  </si>
  <si>
    <t>2013-11-21 13:27:25.871000</t>
  </si>
  <si>
    <t>2013-11-21 10:58:27.573000</t>
  </si>
  <si>
    <t>2013-11-21 01:18:09.294000</t>
  </si>
  <si>
    <t>2013-11-20 22:35:47.813000</t>
  </si>
  <si>
    <t>2013-11-20 22:28:45.911000</t>
  </si>
  <si>
    <t>2013-11-20 22:01:43.357000</t>
  </si>
  <si>
    <t>2013-11-20 21:33:53.786000</t>
  </si>
  <si>
    <t>2013-11-20 21:31:13.384000</t>
  </si>
  <si>
    <t>2013-11-20 21:02:58.071000</t>
  </si>
  <si>
    <t>2013-11-20 20:41:48.874000</t>
  </si>
  <si>
    <t>2013-11-20 19:22:14.523000</t>
  </si>
  <si>
    <t>2013-11-20 15:50:15.630000</t>
  </si>
  <si>
    <t>2013-11-20 14:38:34.807000</t>
  </si>
  <si>
    <t>2013-11-20 13:44:43.015000</t>
  </si>
  <si>
    <t>2013-11-20 12:39:58.953000</t>
  </si>
  <si>
    <t>2013-11-20 10:22:47.584000</t>
  </si>
  <si>
    <t>2013-11-20 00:45:03.020000</t>
  </si>
  <si>
    <t>2013-11-19 21:31:47.372000</t>
  </si>
  <si>
    <t>2013-11-19 21:23:27.836000</t>
  </si>
  <si>
    <t>2013-11-19 19:59:14.917000</t>
  </si>
  <si>
    <t>2013-11-19 19:18:23.905000</t>
  </si>
  <si>
    <t>2013-11-19 19:02:10.100000</t>
  </si>
  <si>
    <t>2013-11-19 14:17:26.726000</t>
  </si>
  <si>
    <t>2013-11-19 13:47:13.015000</t>
  </si>
  <si>
    <t>2013-11-19 13:46:58.786000</t>
  </si>
  <si>
    <t>2013-11-19 13:40:16.846000</t>
  </si>
  <si>
    <t>2013-11-19 13:39:07.014000</t>
  </si>
  <si>
    <t>2013-11-19 13:37:09.158000</t>
  </si>
  <si>
    <t>2013-11-19 13:26:57.597000</t>
  </si>
  <si>
    <t>2013-11-19 13:11:42.092000</t>
  </si>
  <si>
    <t>2013-11-19 12:05:30.686000</t>
  </si>
  <si>
    <t>2013-11-19 11:42:28.633000</t>
  </si>
  <si>
    <t>2013-11-19 11:17:38.067000</t>
  </si>
  <si>
    <t>2013-11-19 09:51:24.057000</t>
  </si>
  <si>
    <t>2013-11-19 04:57:26.491000</t>
  </si>
  <si>
    <t>2013-11-18 23:01:13.818000</t>
  </si>
  <si>
    <t>2013-11-18 20:34:19.158000</t>
  </si>
  <si>
    <t>2013-11-18 18:08:03.772000</t>
  </si>
  <si>
    <t>2013-11-18 17:45:40.430000</t>
  </si>
  <si>
    <t>2013-11-18 15:01:49.213000</t>
  </si>
  <si>
    <t>2013-11-18 14:38:16.965000</t>
  </si>
  <si>
    <t>2013-11-18 12:54:14.964000</t>
  </si>
  <si>
    <t>2013-11-18 10:32:13.400000</t>
  </si>
  <si>
    <t>2013-11-17 23:59:47.365000</t>
  </si>
  <si>
    <t>2013-11-17 22:54:42.298000</t>
  </si>
  <si>
    <t>2013-11-17 22:44:24.432000</t>
  </si>
  <si>
    <t>2013-11-17 22:28:33.838000</t>
  </si>
  <si>
    <t>2013-11-17 22:27:23.267000</t>
  </si>
  <si>
    <t>2013-11-17 21:35:44.391000</t>
  </si>
  <si>
    <t>2013-11-17 21:33:22.693000</t>
  </si>
  <si>
    <t>2013-11-17 21:25:29.175000</t>
  </si>
  <si>
    <t>2013-11-17 20:23:48.165000</t>
  </si>
  <si>
    <t>2013-11-17 18:14:05.725000</t>
  </si>
  <si>
    <t>2013-11-17 17:08:52.328000</t>
  </si>
  <si>
    <t>2013-11-17 13:59:39.527000</t>
  </si>
  <si>
    <t>2013-11-17 12:45:38.484000</t>
  </si>
  <si>
    <t>2013-11-17 12:42:03.989000</t>
  </si>
  <si>
    <t>2013-11-17 12:41:00.646000</t>
  </si>
  <si>
    <t>2013-11-17 12:25:54.832000</t>
  </si>
  <si>
    <t>2013-11-17 12:15:34.240000</t>
  </si>
  <si>
    <t>2013-11-17 11:12:21.958000</t>
  </si>
  <si>
    <t>2013-11-17 11:02:59.828000</t>
  </si>
  <si>
    <t>2013-11-16 23:41:44.764000</t>
  </si>
  <si>
    <t>2013-11-16 23:14:10.609000</t>
  </si>
  <si>
    <t>2013-11-16 22:25:18.559000</t>
  </si>
  <si>
    <t>2013-11-16 21:33:25.559000</t>
  </si>
  <si>
    <t>2013-11-16 21:20:03.652000</t>
  </si>
  <si>
    <t>2013-11-16 21:08:32.961000</t>
  </si>
  <si>
    <t>2013-11-16 20:36:46.391000</t>
  </si>
  <si>
    <t>2013-11-16 20:26:31.689000</t>
  </si>
  <si>
    <t>2013-11-16 20:21:04.317000</t>
  </si>
  <si>
    <t>2013-11-16 19:43:38.973000</t>
  </si>
  <si>
    <t>2013-11-16 19:15:24.917000</t>
  </si>
  <si>
    <t>2013-11-16 19:03:35.099000</t>
  </si>
  <si>
    <t>2013-11-16 18:06:35.655000</t>
  </si>
  <si>
    <t>2013-11-16 17:53:34.295000</t>
  </si>
  <si>
    <t>2013-11-16 16:31:32.949000</t>
  </si>
  <si>
    <t>2013-11-16 15:45:22.164000</t>
  </si>
  <si>
    <t>2013-11-16 15:39:21.106000</t>
  </si>
  <si>
    <t>2013-11-16 15:29:02.985000</t>
  </si>
  <si>
    <t>2013-11-16 12:30:14.206000</t>
  </si>
  <si>
    <t>2013-11-16 09:22:59.046000</t>
  </si>
  <si>
    <t>2013-11-16 08:29:42.024000</t>
  </si>
  <si>
    <t>2013-11-16 07:55:30.539000</t>
  </si>
  <si>
    <t>2013-11-16 05:27:38.527000</t>
  </si>
  <si>
    <t>2013-11-16 02:20:04.465000</t>
  </si>
  <si>
    <t>2013-11-16 02:00:10.583000</t>
  </si>
  <si>
    <t>2013-11-16 00:56:33.144000</t>
  </si>
  <si>
    <t>2013-11-16 00:15:16.680000</t>
  </si>
  <si>
    <t>2013-11-16 00:12:16.362000</t>
  </si>
  <si>
    <t>2013-11-15 23:26:29.330000</t>
  </si>
  <si>
    <t>2013-11-15 23:25:59.336000</t>
  </si>
  <si>
    <t>2013-11-15 23:15:23.909000</t>
  </si>
  <si>
    <t>2013-11-15 23:01:23.738000</t>
  </si>
  <si>
    <t>2013-11-15 22:57:53.636000</t>
  </si>
  <si>
    <t>2013-11-15 22:49:57.350000</t>
  </si>
  <si>
    <t>2013-11-15 22:21:08.824000</t>
  </si>
  <si>
    <t>2013-11-15 21:58:31.866000</t>
  </si>
  <si>
    <t>2013-11-15 21:39:54.570000</t>
  </si>
  <si>
    <t>2013-11-15 20:46:46.976000</t>
  </si>
  <si>
    <t>2013-11-15 20:43:51.799000</t>
  </si>
  <si>
    <t>2013-11-15 20:37:18.633000</t>
  </si>
  <si>
    <t>2013-11-15 20:22:23.372000</t>
  </si>
  <si>
    <t>2013-11-15 19:43:45.876000</t>
  </si>
  <si>
    <t>2013-11-15 18:31:07.843000</t>
  </si>
  <si>
    <t>2013-11-15 18:16:41.178000</t>
  </si>
  <si>
    <t>2013-11-15 17:32:56.107000</t>
  </si>
  <si>
    <t>2013-11-15 17:18:28.213000</t>
  </si>
  <si>
    <t>2013-11-15 16:59:37.610000</t>
  </si>
  <si>
    <t>2013-11-15 15:07:15.360000</t>
  </si>
  <si>
    <t>2013-11-15 15:07:04.710000</t>
  </si>
  <si>
    <t>2013-11-15 14:44:27.068000</t>
  </si>
  <si>
    <t>2013-11-15 14:31:12.637000</t>
  </si>
  <si>
    <t>2013-11-15 14:20:05.129000</t>
  </si>
  <si>
    <t>2013-11-15 13:32:13.233000</t>
  </si>
  <si>
    <t>2013-11-15 12:49:19.013000</t>
  </si>
  <si>
    <t>2013-11-15 11:35:10.063000</t>
  </si>
  <si>
    <t>2013-11-15 10:59:52.806000</t>
  </si>
  <si>
    <t>2013-11-15 10:14:32.389000</t>
  </si>
  <si>
    <t>2013-11-15 09:43:40.208000</t>
  </si>
  <si>
    <t>2013-11-15 02:50:52.806000</t>
  </si>
  <si>
    <t>2013-11-15 02:13:23.264000</t>
  </si>
  <si>
    <t>2013-11-15 00:49:48.069000</t>
  </si>
  <si>
    <t>2013-11-15 00:45:58.265000</t>
  </si>
  <si>
    <t>2013-11-15 00:07:07.475000</t>
  </si>
  <si>
    <t>2013-11-14 23:59:51.208000</t>
  </si>
  <si>
    <t>2013-11-14 23:50:19.215000</t>
  </si>
  <si>
    <t>2013-11-14 23:47:23.567000</t>
  </si>
  <si>
    <t>2013-11-14 23:20:55.517000</t>
  </si>
  <si>
    <t>2013-11-14 23:09:04.653000</t>
  </si>
  <si>
    <t>2013-11-14 21:29:52.293000</t>
  </si>
  <si>
    <t>2013-11-14 21:27:43.801000</t>
  </si>
  <si>
    <t>2013-11-14 20:52:33.216000</t>
  </si>
  <si>
    <t>2013-11-14 20:25:34.489000</t>
  </si>
  <si>
    <t>2013-11-14 19:25:16.503000</t>
  </si>
  <si>
    <t>2013-11-14 19:20:24.870000</t>
  </si>
  <si>
    <t>2013-11-14 18:34:09.460000</t>
  </si>
  <si>
    <t>2013-11-14 18:15:23.487000</t>
  </si>
  <si>
    <t>2013-11-14 18:14:07.186000</t>
  </si>
  <si>
    <t>2013-11-14 17:36:32.794000</t>
  </si>
  <si>
    <t>2013-11-14 17:21:10.853000</t>
  </si>
  <si>
    <t>2013-11-14 17:17:58.755000</t>
  </si>
  <si>
    <t>2013-11-14 16:21:30.086000</t>
  </si>
  <si>
    <t>2013-11-14 16:20:25.095000</t>
  </si>
  <si>
    <t>2013-11-14 16:15:51.072000</t>
  </si>
  <si>
    <t>2013-11-14 15:59:09.266000</t>
  </si>
  <si>
    <t>2013-11-14 15:55:34.880000</t>
  </si>
  <si>
    <t>2013-11-14 15:06:08.463000</t>
  </si>
  <si>
    <t>2013-11-14 14:50:55.137000</t>
  </si>
  <si>
    <t>2013-11-14 14:46:48.249000</t>
  </si>
  <si>
    <t>2013-11-14 14:17:42.866000</t>
  </si>
  <si>
    <t>2013-11-14 14:00:09.679000</t>
  </si>
  <si>
    <t>2013-11-14 13:48:58.898000</t>
  </si>
  <si>
    <t>2013-11-14 13:14:28.360000</t>
  </si>
  <si>
    <t>2013-11-14 11:56:51.017000</t>
  </si>
  <si>
    <t>2013-11-14 11:52:39.190000</t>
  </si>
  <si>
    <t>2013-11-14 11:47:33.966000</t>
  </si>
  <si>
    <t>2013-11-14 11:35:52.337000</t>
  </si>
  <si>
    <t>2013-11-14 10:41:38.406000</t>
  </si>
  <si>
    <t>2013-11-14 10:04:05.785000</t>
  </si>
  <si>
    <t>2013-11-14 09:56:16.834000</t>
  </si>
  <si>
    <t>2013-11-14 09:18:59.119000</t>
  </si>
  <si>
    <t>2013-11-14 08:24:00.303000</t>
  </si>
  <si>
    <t>2013-11-14 07:41:53.217000</t>
  </si>
  <si>
    <t>2013-11-14 07:16:44.682000</t>
  </si>
  <si>
    <t>2013-11-14 01:35:28.894000</t>
  </si>
  <si>
    <t>2013-11-14 00:02:42.323000</t>
  </si>
  <si>
    <t>2013-11-13 22:27:17.354000</t>
  </si>
  <si>
    <t>2013-11-13 22:25:48.942000</t>
  </si>
  <si>
    <t>2013-11-13 22:01:02.773000</t>
  </si>
  <si>
    <t>2013-11-13 21:23:21.156000</t>
  </si>
  <si>
    <t>2013-11-13 20:52:31.505000</t>
  </si>
  <si>
    <t>2013-11-13 20:34:55.985000</t>
  </si>
  <si>
    <t>2013-11-13 19:39:19.039000</t>
  </si>
  <si>
    <t>2013-11-13 19:36:47.332000</t>
  </si>
  <si>
    <t>2013-11-13 19:18:08.142000</t>
  </si>
  <si>
    <t>2013-11-13 19:12:57.746000</t>
  </si>
  <si>
    <t>2013-11-13 18:59:33.334000</t>
  </si>
  <si>
    <t>2013-11-13 16:40:28.892000</t>
  </si>
  <si>
    <t>2013-11-13 16:33:44.025000</t>
  </si>
  <si>
    <t>2013-11-13 16:31:30.932000</t>
  </si>
  <si>
    <t>2013-11-13 16:27:03.115000</t>
  </si>
  <si>
    <t>2013-11-13 15:34:16.420000</t>
  </si>
  <si>
    <t>2013-11-13 15:32:55.220000</t>
  </si>
  <si>
    <t>2013-11-13 15:25:25.300000</t>
  </si>
  <si>
    <t>2013-11-13 15:21:47.927000</t>
  </si>
  <si>
    <t>2013-11-13 15:16:34.894000</t>
  </si>
  <si>
    <t>2013-11-13 15:03:14.586000</t>
  </si>
  <si>
    <t>2013-11-13 14:20:22.319000</t>
  </si>
  <si>
    <t>2013-11-13 14:00:28.078000</t>
  </si>
  <si>
    <t>2013-11-13 13:44:52.809000</t>
  </si>
  <si>
    <t>2013-11-13 12:33:52.744000</t>
  </si>
  <si>
    <t>2013-11-13 12:30:09.367000</t>
  </si>
  <si>
    <t>2013-11-13 12:22:49.744000</t>
  </si>
  <si>
    <t>2013-11-13 11:45:23.897000</t>
  </si>
  <si>
    <t>2013-11-13 11:28:06.089000</t>
  </si>
  <si>
    <t>2013-11-13 11:17:24.488000</t>
  </si>
  <si>
    <t>2013-11-13 10:49:10.546000</t>
  </si>
  <si>
    <t>2013-11-13 09:45:16.457000</t>
  </si>
  <si>
    <t>2013-11-13 09:08:43.336000</t>
  </si>
  <si>
    <t>2013-11-13 08:17:22.068000</t>
  </si>
  <si>
    <t>2013-11-13 07:35:27.435000</t>
  </si>
  <si>
    <t>2013-11-13 07:29:34.787000</t>
  </si>
  <si>
    <t>2013-11-13 06:59:55.301000</t>
  </si>
  <si>
    <t>2013-11-13 05:52:54.029000</t>
  </si>
  <si>
    <t>2013-11-13 04:47:14.494000</t>
  </si>
  <si>
    <t>2013-11-13 03:24:14.365000</t>
  </si>
  <si>
    <t>2013-11-13 01:48:13.752000</t>
  </si>
  <si>
    <t>2013-11-13 01:36:45.745000</t>
  </si>
  <si>
    <t>2013-11-13 01:09:21.212000</t>
  </si>
  <si>
    <t>2013-11-13 01:04:45.983000</t>
  </si>
  <si>
    <t>2013-11-13 00:48:32.604000</t>
  </si>
  <si>
    <t>2013-11-13 00:00:36.344000</t>
  </si>
  <si>
    <t>2013-11-12 23:50:58.811000</t>
  </si>
  <si>
    <t>2013-11-12 23:45:06.962000</t>
  </si>
  <si>
    <t>2013-11-12 23:42:53.063000</t>
  </si>
  <si>
    <t>2013-11-12 23:40:56.311000</t>
  </si>
  <si>
    <t>2013-11-12 23:09:22.077000</t>
  </si>
  <si>
    <t>2013-11-12 22:46:32.923000</t>
  </si>
  <si>
    <t>2013-11-12 22:40:40.680000</t>
  </si>
  <si>
    <t>2013-11-12 22:22:58.869000</t>
  </si>
  <si>
    <t>2013-11-12 22:11:15.853000</t>
  </si>
  <si>
    <t>2013-11-12 21:07:27.452000</t>
  </si>
  <si>
    <t>2013-11-12 20:43:28.341000</t>
  </si>
  <si>
    <t>2013-11-12 19:53:26.523000</t>
  </si>
  <si>
    <t>2013-11-12 18:51:26.241000</t>
  </si>
  <si>
    <t>2013-11-12 18:45:39.214000</t>
  </si>
  <si>
    <t>2013-11-12 18:30:10.384000</t>
  </si>
  <si>
    <t>2013-11-12 18:29:59.726000</t>
  </si>
  <si>
    <t>2013-11-12 18:28:23.393000</t>
  </si>
  <si>
    <t>2013-11-12 18:20:02.605000</t>
  </si>
  <si>
    <t>2013-11-12 18:15:57.011000</t>
  </si>
  <si>
    <t>2013-11-12 18:14:00.517000</t>
  </si>
  <si>
    <t>2013-11-12 18:13:55.907000</t>
  </si>
  <si>
    <t>2013-11-12 17:57:04.919000</t>
  </si>
  <si>
    <t>2013-11-12 17:51:23.591000</t>
  </si>
  <si>
    <t>2013-11-12 17:48:47.603000</t>
  </si>
  <si>
    <t>2013-11-12 16:43:36.093000</t>
  </si>
  <si>
    <t>2013-11-12 16:21:46.113000</t>
  </si>
  <si>
    <t>2013-11-12 16:08:41.043000</t>
  </si>
  <si>
    <t>2013-11-12 15:54:13.135000</t>
  </si>
  <si>
    <t>2013-11-12 15:47:01.149000</t>
  </si>
  <si>
    <t>2013-11-12 15:46:51.560000</t>
  </si>
  <si>
    <t>2013-11-12 15:39:50.172000</t>
  </si>
  <si>
    <t>2013-11-12 15:34:49.427000</t>
  </si>
  <si>
    <t>2013-11-12 15:25:01.994000</t>
  </si>
  <si>
    <t>2013-11-12 15:21:59.745000</t>
  </si>
  <si>
    <t>2013-11-12 15:15:43.990000</t>
  </si>
  <si>
    <t>2013-11-12 15:05:55.609000</t>
  </si>
  <si>
    <t>2013-11-12 14:50:45.360000</t>
  </si>
  <si>
    <t>2013-11-12 14:41:57.147000</t>
  </si>
  <si>
    <t>2013-11-12 14:32:40.348000</t>
  </si>
  <si>
    <t>2013-11-12 13:05:41.808000</t>
  </si>
  <si>
    <t>2013-11-12 13:01:35.345000</t>
  </si>
  <si>
    <t>2013-11-12 12:56:12.657000</t>
  </si>
  <si>
    <t>2013-11-12 12:56:05.718000</t>
  </si>
  <si>
    <t>2013-11-12 12:44:11.505000</t>
  </si>
  <si>
    <t>2013-11-12 12:43:41.244000</t>
  </si>
  <si>
    <t>2013-11-12 12:43:28.646000</t>
  </si>
  <si>
    <t>2013-11-12 12:26:33.037000</t>
  </si>
  <si>
    <t>2013-11-12 12:26:27.441000</t>
  </si>
  <si>
    <t>2013-11-12 12:14:58.025000</t>
  </si>
  <si>
    <t>2013-11-12 12:09:11.947000</t>
  </si>
  <si>
    <t>2013-11-12 12:00:59.622000</t>
  </si>
  <si>
    <t>2013-11-12 11:24:35.177000</t>
  </si>
  <si>
    <t>2013-11-12 11:15:33.732000</t>
  </si>
  <si>
    <t>2013-11-12 10:35:17.436000</t>
  </si>
  <si>
    <t>2013-11-12 09:33:02.407000</t>
  </si>
  <si>
    <t>2013-11-12 09:32:41.857000</t>
  </si>
  <si>
    <t>2013-11-12 09:31:46.880000</t>
  </si>
  <si>
    <t>2013-11-12 09:08:11.120000</t>
  </si>
  <si>
    <t>2013-11-12 08:25:36.335000</t>
  </si>
  <si>
    <t>2013-11-12 08:21:49.822000</t>
  </si>
  <si>
    <t>2013-11-12 08:10:58.030000</t>
  </si>
  <si>
    <t>2013-11-12 08:06:13.982000</t>
  </si>
  <si>
    <t>2013-11-12 07:37:59.539000</t>
  </si>
  <si>
    <t>2013-11-12 07:33:16.062000</t>
  </si>
  <si>
    <t>2013-11-12 07:30:56.131000</t>
  </si>
  <si>
    <t>2013-11-12 07:14:03.781000</t>
  </si>
  <si>
    <t>2013-11-12 05:33:21.978000</t>
  </si>
  <si>
    <t>2013-11-12 04:27:13.987000</t>
  </si>
  <si>
    <t>2013-11-12 01:35:28.958000</t>
  </si>
  <si>
    <t>2013-11-12 01:18:22.321000</t>
  </si>
  <si>
    <t>2013-11-12 00:52:29.878000</t>
  </si>
  <si>
    <t>2013-11-12 00:41:22.962000</t>
  </si>
  <si>
    <t>2013-11-12 00:39:28.001000</t>
  </si>
  <si>
    <t>2013-11-12 00:12:17.446000</t>
  </si>
  <si>
    <t>2013-11-11 23:58:47.290000</t>
  </si>
  <si>
    <t>2013-11-11 23:56:28.589000</t>
  </si>
  <si>
    <t>2013-11-11 23:52:26.548000</t>
  </si>
  <si>
    <t>2013-11-11 23:12:40.192000</t>
  </si>
  <si>
    <t>2013-11-11 23:07:51.860000</t>
  </si>
  <si>
    <t>2013-11-11 22:35:49.315000</t>
  </si>
  <si>
    <t>2013-11-11 22:31:34.766000</t>
  </si>
  <si>
    <t>2013-11-11 22:24:38.158000</t>
  </si>
  <si>
    <t>2013-11-11 22:18:55.275000</t>
  </si>
  <si>
    <t>2013-11-11 21:56:35.519000</t>
  </si>
  <si>
    <t>2013-11-11 21:52:06.229000</t>
  </si>
  <si>
    <t>2013-11-11 21:39:29.580000</t>
  </si>
  <si>
    <t>2013-11-11 20:54:18.657000</t>
  </si>
  <si>
    <t>2013-11-11 20:18:44.405000</t>
  </si>
  <si>
    <t>2013-11-11 20:06:50.676000</t>
  </si>
  <si>
    <t>2013-11-11 20:05:54.223000</t>
  </si>
  <si>
    <t>2013-11-11 19:23:21.779000</t>
  </si>
  <si>
    <t>2013-11-11 19:09:42.287000</t>
  </si>
  <si>
    <t>2013-11-11 19:09:10.893000</t>
  </si>
  <si>
    <t>2013-11-11 19:07:52.819000</t>
  </si>
  <si>
    <t>2013-11-11 18:23:38.461000</t>
  </si>
  <si>
    <t>2013-11-11 17:45:48.727000</t>
  </si>
  <si>
    <t>2013-11-11 17:44:51.099000</t>
  </si>
  <si>
    <t>2013-11-11 17:40:17.863000</t>
  </si>
  <si>
    <t>2013-11-11 17:38:49.142000</t>
  </si>
  <si>
    <t>2013-11-11 17:37:16.487000</t>
  </si>
  <si>
    <t>2013-11-11 17:37:02.238000</t>
  </si>
  <si>
    <t>2013-11-11 17:27:04.925000</t>
  </si>
  <si>
    <t>2013-11-11 16:48:56.932000</t>
  </si>
  <si>
    <t>2013-11-11 16:44:10.490000</t>
  </si>
  <si>
    <t>2013-11-11 16:18:12.644000</t>
  </si>
  <si>
    <t>2013-11-11 16:08:32.734000</t>
  </si>
  <si>
    <t>2013-11-11 15:47:01.465000</t>
  </si>
  <si>
    <t>2013-11-11 15:42:06.835000</t>
  </si>
  <si>
    <t>2013-11-11 15:35:51.744000</t>
  </si>
  <si>
    <t>2013-11-11 15:01:23.443000</t>
  </si>
  <si>
    <t>2013-11-11 15:01:23.204000</t>
  </si>
  <si>
    <t>2013-11-11 14:51:49.346000</t>
  </si>
  <si>
    <t>2013-11-11 14:38:27.823000</t>
  </si>
  <si>
    <t>2013-11-11 14:34:04.278000</t>
  </si>
  <si>
    <t>2013-11-11 13:18:48.931000</t>
  </si>
  <si>
    <t>2013-11-11 12:53:07.599000</t>
  </si>
  <si>
    <t>2013-11-11 12:50:43.656000</t>
  </si>
  <si>
    <t>2013-11-11 12:32:30.517000</t>
  </si>
  <si>
    <t>2013-11-11 11:24:43.137000</t>
  </si>
  <si>
    <t>2013-11-11 11:10:26.872000</t>
  </si>
  <si>
    <t>2013-11-11 11:03:21.748000</t>
  </si>
  <si>
    <t>2013-11-11 10:46:11.110000</t>
  </si>
  <si>
    <t>2013-11-11 10:45:59.593000</t>
  </si>
  <si>
    <t>2013-11-11 10:21:43.471000</t>
  </si>
  <si>
    <t>2013-11-11 10:13:08.253000</t>
  </si>
  <si>
    <t>2013-11-11 09:45:02.037000</t>
  </si>
  <si>
    <t>2013-11-11 07:59:43.760000</t>
  </si>
  <si>
    <t>2013-11-11 07:19:54.260000</t>
  </si>
  <si>
    <t>2013-11-11 06:53:08.518000</t>
  </si>
  <si>
    <t>2013-11-11 04:04:10.365000</t>
  </si>
  <si>
    <t>2013-11-11 02:46:34.078000</t>
  </si>
  <si>
    <t>2013-11-11 01:21:28.985000</t>
  </si>
  <si>
    <t>2013-11-11 00:53:06.619000</t>
  </si>
  <si>
    <t>2013-11-11 00:21:52.248000</t>
  </si>
  <si>
    <t>2013-11-10 23:55:44.555000</t>
  </si>
  <si>
    <t>2013-11-10 23:54:52.264000</t>
  </si>
  <si>
    <t>2013-11-10 23:54:01.348000</t>
  </si>
  <si>
    <t>2013-11-10 23:48:48.901000</t>
  </si>
  <si>
    <t>2013-11-10 23:46:07.152000</t>
  </si>
  <si>
    <t>2013-11-10 23:27:44.676000</t>
  </si>
  <si>
    <t>2013-11-10 23:26:50.698000</t>
  </si>
  <si>
    <t>2013-11-10 23:16:00.322000</t>
  </si>
  <si>
    <t>2013-11-10 23:11:26.888000</t>
  </si>
  <si>
    <t>2013-11-10 23:09:45.753000</t>
  </si>
  <si>
    <t>2013-11-10 23:05:42.516000</t>
  </si>
  <si>
    <t>2013-11-10 23:04:37.154000</t>
  </si>
  <si>
    <t>2013-11-10 23:02:35.709000</t>
  </si>
  <si>
    <t>2013-11-10 23:00:25.327000</t>
  </si>
  <si>
    <t>2013-11-10 22:49:23.591000</t>
  </si>
  <si>
    <t>2013-11-10 22:39:08.217000</t>
  </si>
  <si>
    <t>2013-11-10 22:26:57.466000</t>
  </si>
  <si>
    <t>2013-11-10 21:58:59.356000</t>
  </si>
  <si>
    <t>2013-11-10 21:04:12.274000</t>
  </si>
  <si>
    <t>2013-11-10 20:57:46.288000</t>
  </si>
  <si>
    <t>2013-11-10 20:43:54.246000</t>
  </si>
  <si>
    <t>2013-11-10 20:36:17.881000</t>
  </si>
  <si>
    <t>2013-11-10 20:34:52.703000</t>
  </si>
  <si>
    <t>2013-11-10 20:33:46.406000</t>
  </si>
  <si>
    <t>2013-11-10 20:26:48.163000</t>
  </si>
  <si>
    <t>2013-11-10 20:25:52.376000</t>
  </si>
  <si>
    <t>2013-11-10 20:11:21.208000</t>
  </si>
  <si>
    <t>2013-11-10 19:53:34.332000</t>
  </si>
  <si>
    <t>2013-11-10 19:32:03.736000</t>
  </si>
  <si>
    <t>2013-11-10 19:26:37.051000</t>
  </si>
  <si>
    <t>2013-11-10 19:10:33.915000</t>
  </si>
  <si>
    <t>2013-11-10 19:04:40.912000</t>
  </si>
  <si>
    <t>2013-11-10 18:58:57.718000</t>
  </si>
  <si>
    <t>2013-11-10 18:48:54.262000</t>
  </si>
  <si>
    <t>2013-11-10 18:07:52.932000</t>
  </si>
  <si>
    <t>2013-11-10 18:06:03.320000</t>
  </si>
  <si>
    <t>2013-11-10 17:48:28.315000</t>
  </si>
  <si>
    <t>2013-11-10 17:35:18.939000</t>
  </si>
  <si>
    <t>2013-11-10 17:01:32.877000</t>
  </si>
  <si>
    <t>2013-11-10 16:48:39.997000</t>
  </si>
  <si>
    <t>2013-11-10 16:18:00.183000</t>
  </si>
  <si>
    <t>2013-11-10 16:07:03.770000</t>
  </si>
  <si>
    <t>2013-11-10 16:00:52.970000</t>
  </si>
  <si>
    <t>2013-11-10 15:58:56.415000</t>
  </si>
  <si>
    <t>2013-11-10 15:55:37.308000</t>
  </si>
  <si>
    <t>2013-11-10 15:52:57.508000</t>
  </si>
  <si>
    <t>2013-11-10 15:45:26.747000</t>
  </si>
  <si>
    <t>2013-11-10 15:36:24.987000</t>
  </si>
  <si>
    <t>2013-11-10 15:35:04.785000</t>
  </si>
  <si>
    <t>2013-11-10 15:34:28.304000</t>
  </si>
  <si>
    <t>2013-11-10 15:33:13.604000</t>
  </si>
  <si>
    <t>2013-11-10 15:29:08.380000</t>
  </si>
  <si>
    <t>2013-11-10 15:21:46.677000</t>
  </si>
  <si>
    <t>2013-11-10 15:21:26.359000</t>
  </si>
  <si>
    <t>2013-11-10 15:17:33.508000</t>
  </si>
  <si>
    <t>2013-11-10 15:00:53.386000</t>
  </si>
  <si>
    <t>2013-11-10 14:10:32.524000</t>
  </si>
  <si>
    <t>2013-11-10 13:56:52.689000</t>
  </si>
  <si>
    <t>2013-11-10 13:19:04.999000</t>
  </si>
  <si>
    <t>2013-11-10 12:51:49.337000</t>
  </si>
  <si>
    <t>2013-11-10 12:50:39.648000</t>
  </si>
  <si>
    <t>2013-11-10 12:49:57.258000</t>
  </si>
  <si>
    <t>2013-11-10 12:44:44.363000</t>
  </si>
  <si>
    <t>2013-11-10 12:28:35.140000</t>
  </si>
  <si>
    <t>2013-11-10 12:20:20.102000</t>
  </si>
  <si>
    <t>2013-11-10 12:16:51.220000</t>
  </si>
  <si>
    <t>2013-11-10 12:14:10.272000</t>
  </si>
  <si>
    <t>2013-11-10 12:12:27.753000</t>
  </si>
  <si>
    <t>2013-11-10 12:12:27.265000</t>
  </si>
  <si>
    <t>2013-11-10 11:53:40.880000</t>
  </si>
  <si>
    <t>2013-11-10 11:45:36.251000</t>
  </si>
  <si>
    <t>2013-11-10 11:42:03.808000</t>
  </si>
  <si>
    <t>2013-11-10 11:31:27.563000</t>
  </si>
  <si>
    <t>2013-11-10 11:31:22.293000</t>
  </si>
  <si>
    <t>2013-11-10 11:15:27.983000</t>
  </si>
  <si>
    <t>2013-11-10 11:15:26.124000</t>
  </si>
  <si>
    <t>2013-11-10 11:07:34.580000</t>
  </si>
  <si>
    <t>2013-11-10 11:04:58.876000</t>
  </si>
  <si>
    <t>2013-11-10 10:40:51.763000</t>
  </si>
  <si>
    <t>2013-11-10 10:39:36.214000</t>
  </si>
  <si>
    <t>2013-11-10 10:38:55.178000</t>
  </si>
  <si>
    <t>2013-11-10 10:38:33.154000</t>
  </si>
  <si>
    <t>2013-11-10 10:21:25.101000</t>
  </si>
  <si>
    <t>2013-11-10 09:03:40.796000</t>
  </si>
  <si>
    <t>2013-11-10 09:02:59.709000</t>
  </si>
  <si>
    <t>2013-11-10 08:22:57.710000</t>
  </si>
  <si>
    <t>2013-11-10 07:13:19.464000</t>
  </si>
  <si>
    <t>2013-11-10 04:52:22.596000</t>
  </si>
  <si>
    <t>2013-11-10 04:26:34.830000</t>
  </si>
  <si>
    <t>2013-11-10 02:10:12.361000</t>
  </si>
  <si>
    <t>2013-11-10 02:08:06.665000</t>
  </si>
  <si>
    <t>2013-11-10 01:51:38.021000</t>
  </si>
  <si>
    <t>2013-11-10 01:49:44.860000</t>
  </si>
  <si>
    <t>2013-11-10 01:33:58.896000</t>
  </si>
  <si>
    <t>2013-11-10 01:16:09.174000</t>
  </si>
  <si>
    <t>2013-11-10 01:13:45.030000</t>
  </si>
  <si>
    <t>2013-11-10 01:02:07.159000</t>
  </si>
  <si>
    <t>2013-11-10 00:29:07.267000</t>
  </si>
  <si>
    <t>2013-11-10 00:25:14.699000</t>
  </si>
  <si>
    <t>2013-11-09 23:38:40.434000</t>
  </si>
  <si>
    <t>2013-11-09 23:34:07.908000</t>
  </si>
  <si>
    <t>2013-11-09 23:29:10.580000</t>
  </si>
  <si>
    <t>2013-11-09 23:26:22.876000</t>
  </si>
  <si>
    <t>2013-11-09 23:03:37.676000</t>
  </si>
  <si>
    <t>2013-11-09 22:54:09.919000</t>
  </si>
  <si>
    <t>2013-11-09 22:49:25.138000</t>
  </si>
  <si>
    <t>2013-11-09 22:42:17.719000</t>
  </si>
  <si>
    <t>2013-11-09 22:07:39.773000</t>
  </si>
  <si>
    <t>2013-11-09 21:51:23.514000</t>
  </si>
  <si>
    <t>2013-11-09 21:51:07.448000</t>
  </si>
  <si>
    <t>2013-11-09 21:50:55.627000</t>
  </si>
  <si>
    <t>2013-11-09 21:44:37.892000</t>
  </si>
  <si>
    <t>2013-11-09 21:44:01.948000</t>
  </si>
  <si>
    <t>2013-11-09 21:40:38.103000</t>
  </si>
  <si>
    <t>2013-11-09 21:36:22.053000</t>
  </si>
  <si>
    <t>2013-11-09 21:16:42.258000</t>
  </si>
  <si>
    <t>2013-11-09 21:15:51.355000</t>
  </si>
  <si>
    <t>2013-11-09 21:04:39.694000</t>
  </si>
  <si>
    <t>2013-11-09 21:04:10.156000</t>
  </si>
  <si>
    <t>2013-11-09 21:02:42.896000</t>
  </si>
  <si>
    <t>2013-11-09 20:44:00.557000</t>
  </si>
  <si>
    <t>2013-11-09 20:34:58.027000</t>
  </si>
  <si>
    <t>2013-11-09 20:02:15.125000</t>
  </si>
  <si>
    <t>2013-11-09 20:00:24.095000</t>
  </si>
  <si>
    <t>2013-11-09 19:49:39.156000</t>
  </si>
  <si>
    <t>2013-11-09 19:36:52.221000</t>
  </si>
  <si>
    <t>2013-11-09 19:30:02.063000</t>
  </si>
  <si>
    <t>2013-11-09 19:18:46.073000</t>
  </si>
  <si>
    <t>2013-11-09 19:18:17.371000</t>
  </si>
  <si>
    <t>2013-11-09 19:10:20.148000</t>
  </si>
  <si>
    <t>2013-11-09 19:09:19.941000</t>
  </si>
  <si>
    <t>2013-11-09 18:59:27.698000</t>
  </si>
  <si>
    <t>2013-11-09 18:54:33.312000</t>
  </si>
  <si>
    <t>2013-11-09 18:43:00.897000</t>
  </si>
  <si>
    <t>2013-11-09 18:40:40.359000</t>
  </si>
  <si>
    <t>2013-11-09 18:37:40.678000</t>
  </si>
  <si>
    <t>2013-11-09 18:35:15.775000</t>
  </si>
  <si>
    <t>2013-11-09 18:31:05.610000</t>
  </si>
  <si>
    <t>2013-11-09 18:30:21.396000</t>
  </si>
  <si>
    <t>2013-11-09 18:22:01.531000</t>
  </si>
  <si>
    <t>2013-11-09 18:18:21.943000</t>
  </si>
  <si>
    <t>2013-11-09 18:13:18.564000</t>
  </si>
  <si>
    <t>2013-11-09 18:11:56.005000</t>
  </si>
  <si>
    <t>2013-11-09 18:06:32.391000</t>
  </si>
  <si>
    <t>2013-11-09 18:02:52.098000</t>
  </si>
  <si>
    <t>2013-11-09 17:50:44.034000</t>
  </si>
  <si>
    <t>2013-11-09 17:46:43.135000</t>
  </si>
  <si>
    <t>2013-11-09 17:37:23.008000</t>
  </si>
  <si>
    <t>2013-11-09 17:29:12.155000</t>
  </si>
  <si>
    <t>2013-11-09 17:26:35.762000</t>
  </si>
  <si>
    <t>2013-11-09 17:21:05.985000</t>
  </si>
  <si>
    <t>2013-11-09 17:18:47.908000</t>
  </si>
  <si>
    <t>2013-11-09 17:14:20.968000</t>
  </si>
  <si>
    <t>2013-11-09 17:13:32.539000</t>
  </si>
  <si>
    <t>2013-11-09 17:01:30.910000</t>
  </si>
  <si>
    <t>2013-11-09 17:01:28.565000</t>
  </si>
  <si>
    <t>2013-11-09 16:59:23.015000</t>
  </si>
  <si>
    <t>2013-11-09 16:54:48.675000</t>
  </si>
  <si>
    <t>2013-11-09 16:49:19.990000</t>
  </si>
  <si>
    <t>2013-11-09 16:46:23.931000</t>
  </si>
  <si>
    <t>2013-11-09 16:36:46.292000</t>
  </si>
  <si>
    <t>2013-11-09 16:31:31.586000</t>
  </si>
  <si>
    <t>2013-11-09 16:20:30.579000</t>
  </si>
  <si>
    <t>2013-11-09 16:14:58.098000</t>
  </si>
  <si>
    <t>2013-11-09 16:11:28.122000</t>
  </si>
  <si>
    <t>2013-11-09 16:06:56.456000</t>
  </si>
  <si>
    <t>2013-11-09 16:00:41.310000</t>
  </si>
  <si>
    <t>2013-11-09 15:59:29.814000</t>
  </si>
  <si>
    <t>2013-11-09 15:58:12.408000</t>
  </si>
  <si>
    <t>2013-11-09 15:47:18.210000</t>
  </si>
  <si>
    <t>2013-11-09 15:45:10.538000</t>
  </si>
  <si>
    <t>2013-11-09 15:34:54.371000</t>
  </si>
  <si>
    <t>2013-11-09 15:30:26.508000</t>
  </si>
  <si>
    <t>2013-11-09 15:28:52.295000</t>
  </si>
  <si>
    <t>2013-11-09 15:22:25.040000</t>
  </si>
  <si>
    <t>2013-11-09 15:20:45.164000</t>
  </si>
  <si>
    <t>2013-11-09 15:13:42.704000</t>
  </si>
  <si>
    <t>2013-11-09 15:03:53.797000</t>
  </si>
  <si>
    <t>2013-11-09 15:00:10.756000</t>
  </si>
  <si>
    <t>2013-11-09 15:00:04.223000</t>
  </si>
  <si>
    <t>2013-11-09 14:58:38.494000</t>
  </si>
  <si>
    <t>2013-11-09 14:58:14.005000</t>
  </si>
  <si>
    <t>2013-11-09 14:56:12.343000</t>
  </si>
  <si>
    <t>2013-11-09 14:54:51.627000</t>
  </si>
  <si>
    <t>2013-11-09 14:51:03.790000</t>
  </si>
  <si>
    <t>2013-11-09 14:49:50.513000</t>
  </si>
  <si>
    <t>2013-11-09 14:46:57.735000</t>
  </si>
  <si>
    <t>2013-11-09 14:43:42.085000</t>
  </si>
  <si>
    <t>2013-11-09 14:43:30.763000</t>
  </si>
  <si>
    <t>2013-11-09 14:42:48.280000</t>
  </si>
  <si>
    <t>2013-11-09 14:30:07.513000</t>
  </si>
  <si>
    <t>2013-11-09 14:28:02.804000</t>
  </si>
  <si>
    <t>2013-11-09 14:18:21.070000</t>
  </si>
  <si>
    <t>2013-11-09 14:16:11.669000</t>
  </si>
  <si>
    <t>2013-11-09 14:15:25.224000</t>
  </si>
  <si>
    <t>2013-11-09 14:15:12.316000</t>
  </si>
  <si>
    <t>2013-11-09 14:15:05.030000</t>
  </si>
  <si>
    <t>2013-11-09 14:13:32.123000</t>
  </si>
  <si>
    <t>2013-11-09 13:59:19.377000</t>
  </si>
  <si>
    <t>2013-11-09 13:58:54.416000</t>
  </si>
  <si>
    <t>2013-11-09 13:58:49.464000</t>
  </si>
  <si>
    <t>2013-11-09 13:52:52.695000</t>
  </si>
  <si>
    <t>2013-11-09 13:50:41.198000</t>
  </si>
  <si>
    <t>2013-11-09 13:50:20.513000</t>
  </si>
  <si>
    <t>2013-11-09 13:49:52.002000</t>
  </si>
  <si>
    <t>2013-11-09 13:46:46.911000</t>
  </si>
  <si>
    <t>2013-11-09 13:42:45.932000</t>
  </si>
  <si>
    <t>2013-11-09 13:33:04.711000</t>
  </si>
  <si>
    <t>2013-11-09 13:31:23.971000</t>
  </si>
  <si>
    <t>2013-11-09 13:27:17.673000</t>
  </si>
  <si>
    <t>2013-11-09 13:24:57.143000</t>
  </si>
  <si>
    <t>2013-11-09 13:24:55.106000</t>
  </si>
  <si>
    <t>2013-11-09 13:24:36.017000</t>
  </si>
  <si>
    <t>2013-11-09 13:22:39.855000</t>
  </si>
  <si>
    <t>2013-11-09 13:21:37.851000</t>
  </si>
  <si>
    <t>2013-11-09 13:16:39.168000</t>
  </si>
  <si>
    <t>2013-11-09 13:15:42.538000</t>
  </si>
  <si>
    <t>2013-11-09 13:13:42.853000</t>
  </si>
  <si>
    <t>2013-11-09 13:07:39.654000</t>
  </si>
  <si>
    <t>2013-11-09 13:05:35.981000</t>
  </si>
  <si>
    <t>2013-11-09 13:05:33.631000</t>
  </si>
  <si>
    <t>2013-11-09 13:02:23.787000</t>
  </si>
  <si>
    <t>2013-11-09 12:58:04.265000</t>
  </si>
  <si>
    <t>2013-11-09 12:52:32.035000</t>
  </si>
  <si>
    <t>2013-11-09 12:52:31.761000</t>
  </si>
  <si>
    <t>2013-11-09 12:44:46.351000</t>
  </si>
  <si>
    <t>2013-11-09 12:42:14.351000</t>
  </si>
  <si>
    <t>2013-11-09 12:39:09.797000</t>
  </si>
  <si>
    <t>2013-11-09 12:35:23.266000</t>
  </si>
  <si>
    <t>2013-11-09 12:34:47.517000</t>
  </si>
  <si>
    <t>2013-11-09 12:32:13.843000</t>
  </si>
  <si>
    <t>2013-11-09 12:32:13.594000</t>
  </si>
  <si>
    <t>2013-11-09 12:31:57.917000</t>
  </si>
  <si>
    <t>2013-11-09 12:31:45.725000</t>
  </si>
  <si>
    <t>2013-11-09 12:28:42.954000</t>
  </si>
  <si>
    <t>2013-11-09 12:27:53.568000</t>
  </si>
  <si>
    <t>2013-11-09 12:26:06.983000</t>
  </si>
  <si>
    <t>2013-11-09 12:25:22.264000</t>
  </si>
  <si>
    <t>2013-11-09 12:25:19.552000</t>
  </si>
  <si>
    <t>2013-11-09 12:16:39.602000</t>
  </si>
  <si>
    <t>2013-11-09 12:12:14.275000</t>
  </si>
  <si>
    <t>2013-11-09 11:56:23.939000</t>
  </si>
  <si>
    <t>2013-11-09 11:56:20.201000</t>
  </si>
  <si>
    <t>2013-11-09 11:52:16.326000</t>
  </si>
  <si>
    <t>2013-11-09 11:52:09.049000</t>
  </si>
  <si>
    <t>2013-11-09 11:51:41.891000</t>
  </si>
  <si>
    <t>2013-11-09 11:50:35.390000</t>
  </si>
  <si>
    <t>2013-11-09 11:49:57.108000</t>
  </si>
  <si>
    <t>2013-11-09 11:49:33.112000</t>
  </si>
  <si>
    <t>2013-11-09 11:49:11.355000</t>
  </si>
  <si>
    <t>2013-11-09 11:47:06.839000</t>
  </si>
  <si>
    <t>2013-11-09 11:44:02.813000</t>
  </si>
  <si>
    <t>2013-11-09 11:43:02.056000</t>
  </si>
  <si>
    <t>2013-11-09 11:39:17.050000</t>
  </si>
  <si>
    <t>2013-11-09 11:38:47.815000</t>
  </si>
  <si>
    <t>2013-11-09 11:36:52.175000</t>
  </si>
  <si>
    <t>2013-11-09 11:31:14.430000</t>
  </si>
  <si>
    <t>2013-11-09 11:26:31.414000</t>
  </si>
  <si>
    <t>2013-11-09 11:25:50.881000</t>
  </si>
  <si>
    <t>2013-11-09 11:24:36.346000</t>
  </si>
  <si>
    <t>2013-11-09 11:19:30.739000</t>
  </si>
  <si>
    <t>2013-11-09 11:19:24.802000</t>
  </si>
  <si>
    <t>2013-11-09 11:19:19.893000</t>
  </si>
  <si>
    <t>2013-11-09 11:18:50.834000</t>
  </si>
  <si>
    <t>2013-11-09 11:12:22.251000</t>
  </si>
  <si>
    <t>2013-11-09 11:10:24.531000</t>
  </si>
  <si>
    <t>2013-11-09 11:09:47.245000</t>
  </si>
  <si>
    <t>2013-11-09 11:07:53.033000</t>
  </si>
  <si>
    <t>2013-11-09 11:03:49.199000</t>
  </si>
  <si>
    <t>2013-11-09 11:01:47.842000</t>
  </si>
  <si>
    <t>2013-11-09 10:59:34.729000</t>
  </si>
  <si>
    <t>2013-11-09 10:58:18.720000</t>
  </si>
  <si>
    <t>2013-11-09 10:57:26.717000</t>
  </si>
  <si>
    <t>2013-11-09 10:57:26.038000</t>
  </si>
  <si>
    <t>2013-11-09 10:56:24.566000</t>
  </si>
  <si>
    <t>2013-11-09 10:55:52.269000</t>
  </si>
  <si>
    <t>2013-11-09 10:54:10.820000</t>
  </si>
  <si>
    <t>2013-11-09 10:49:04.316000</t>
  </si>
  <si>
    <t>2013-11-09 10:47:43.934000</t>
  </si>
  <si>
    <t>2013-11-09 10:47:13.707000</t>
  </si>
  <si>
    <t>2013-11-09 10:46:45.936000</t>
  </si>
  <si>
    <t>2013-11-09 10:41:45.123000</t>
  </si>
  <si>
    <t>2013-11-09 10:37:04.545000</t>
  </si>
  <si>
    <t>2013-11-09 10:29:29.272000</t>
  </si>
  <si>
    <t>2013-11-09 10:29:15.760000</t>
  </si>
  <si>
    <t>2013-11-09 10:28:44.414000</t>
  </si>
  <si>
    <t>2013-11-09 10:28:35.526000</t>
  </si>
  <si>
    <t>2013-11-09 10:27:10.908000</t>
  </si>
  <si>
    <t>2013-11-09 10:22:45.301000</t>
  </si>
  <si>
    <t>2013-11-09 10:21:11.795000</t>
  </si>
  <si>
    <t>2013-11-09 10:20:31.377000</t>
  </si>
  <si>
    <t>2013-11-09 10:19:16.223000</t>
  </si>
  <si>
    <t>2013-11-09 10:16:46.626000</t>
  </si>
  <si>
    <t>2013-11-09 10:14:51.132000</t>
  </si>
  <si>
    <t>2013-11-09 10:13:35.821000</t>
  </si>
  <si>
    <t>2013-11-09 10:12:03.753000</t>
  </si>
  <si>
    <t>2013-11-09 10:10:17.994000</t>
  </si>
  <si>
    <t>2013-11-09 10:06:18.392000</t>
  </si>
  <si>
    <t>2013-11-09 10:01:00.515000</t>
  </si>
  <si>
    <t>2013-11-09 10:00:30.232000</t>
  </si>
  <si>
    <t>2013-11-09 09:59:15.926000</t>
  </si>
  <si>
    <t>2013-11-09 09:57:09.311000</t>
  </si>
  <si>
    <t>2013-11-09 09:55:33.489000</t>
  </si>
  <si>
    <t>2013-11-09 09:53:26.057000</t>
  </si>
  <si>
    <t>2013-11-09 09:52:25.893000</t>
  </si>
  <si>
    <t>2013-11-09 09:52:00.374000</t>
  </si>
  <si>
    <t>2013-11-09 09:49:16.257000</t>
  </si>
  <si>
    <t>2013-11-09 09:48:26.639000</t>
  </si>
  <si>
    <t>2013-11-09 09:47:59.722000</t>
  </si>
  <si>
    <t>2013-11-09 09:44:21.564000</t>
  </si>
  <si>
    <t>2013-11-09 09:36:50.898000</t>
  </si>
  <si>
    <t>2013-11-09 09:33:37.136000</t>
  </si>
  <si>
    <t>2013-11-09 09:33:29.873000</t>
  </si>
  <si>
    <t>2013-11-09 09:29:32.198000</t>
  </si>
  <si>
    <t>2013-11-09 09:26:08.269000</t>
  </si>
  <si>
    <t>2013-11-09 09:25:17.275000</t>
  </si>
  <si>
    <t>2013-11-09 09:24:38.185000</t>
  </si>
  <si>
    <t>2013-11-09 09:21:58.939000</t>
  </si>
  <si>
    <t>2013-11-09 09:19:35.536000</t>
  </si>
  <si>
    <t>2013-11-09 09:18:48.449000</t>
  </si>
  <si>
    <t>2013-11-09 09:12:52.534000</t>
  </si>
  <si>
    <t>2013-11-09 09:09:05.848000</t>
  </si>
  <si>
    <t>2013-11-09 09:07:09.301000</t>
  </si>
  <si>
    <t>2013-11-09 09:06:25.610000</t>
  </si>
  <si>
    <t>2013-11-09 09:00:16.459000</t>
  </si>
  <si>
    <t>2013-11-09 08:58:08.726000</t>
  </si>
  <si>
    <t>2013-11-09 08:53:23.085000</t>
  </si>
  <si>
    <t>2013-11-09 08:40:31.257000</t>
  </si>
  <si>
    <t>2013-11-09 08:39:57.505000</t>
  </si>
  <si>
    <t>2013-11-09 08:38:15.022000</t>
  </si>
  <si>
    <t>2013-11-09 08:34:38.619000</t>
  </si>
  <si>
    <t>2013-11-09 08:30:38.808000</t>
  </si>
  <si>
    <t>2013-11-09 08:22:25.893000</t>
  </si>
  <si>
    <t>2013-11-09 08:17:59.055000</t>
  </si>
  <si>
    <t>2013-11-09 08:17:47.096000</t>
  </si>
  <si>
    <t>2013-11-09 08:13:28.045000</t>
  </si>
  <si>
    <t>2013-11-09 08:02:13.028000</t>
  </si>
  <si>
    <t>2013-11-09 08:00:23.498000</t>
  </si>
  <si>
    <t>2013-11-09 07:44:09.369000</t>
  </si>
  <si>
    <t>2013-11-09 07:42:00.805000</t>
  </si>
  <si>
    <t>2013-11-09 07:35:25.680000</t>
  </si>
  <si>
    <t>2013-11-09 07:13:46.136000</t>
  </si>
  <si>
    <t>2013-11-09 07:01:52.217000</t>
  </si>
  <si>
    <t>2013-11-09 06:51:30.722000</t>
  </si>
  <si>
    <t>2013-11-09 06:44:44.625000</t>
  </si>
  <si>
    <t>2013-11-09 06:31:59.841000</t>
  </si>
  <si>
    <t>2013-11-09 06:13:54.144000</t>
  </si>
  <si>
    <t>2013-11-09 05:59:06.148000</t>
  </si>
  <si>
    <t>2013-11-09 05:54:58.098000</t>
  </si>
  <si>
    <t>2013-11-09 04:48:41.284000</t>
  </si>
  <si>
    <t>2013-11-09 04:39:21.622000</t>
  </si>
  <si>
    <t>2013-11-09 04:34:32.281000</t>
  </si>
  <si>
    <t>2013-11-09 03:44:01.332000</t>
  </si>
  <si>
    <t>2013-11-09 03:30:38.597000</t>
  </si>
  <si>
    <t>2013-11-09 03:20:46.764000</t>
  </si>
  <si>
    <t>2013-11-09 03:18:08.507000</t>
  </si>
  <si>
    <t>2013-11-09 02:54:25.506000</t>
  </si>
  <si>
    <t>2013-11-09 02:43:08.962000</t>
  </si>
  <si>
    <t>2013-11-09 02:42:57.645000</t>
  </si>
  <si>
    <t>2013-11-09 02:38:27.962000</t>
  </si>
  <si>
    <t>2013-11-09 02:27:15.361000</t>
  </si>
  <si>
    <t>2013-11-09 02:25:55.428000</t>
  </si>
  <si>
    <t>2013-11-09 02:19:57.182000</t>
  </si>
  <si>
    <t>2013-11-09 02:18:44.507000</t>
  </si>
  <si>
    <t>2013-11-09 02:18:40.867000</t>
  </si>
  <si>
    <t>2013-11-09 02:18:25.494000</t>
  </si>
  <si>
    <t>2013-11-09 02:17:56.683000</t>
  </si>
  <si>
    <t>2013-11-09 02:16:57.980000</t>
  </si>
  <si>
    <t>2013-11-09 02:15:52.969000</t>
  </si>
  <si>
    <t>2013-11-09 02:11:26.011000</t>
  </si>
  <si>
    <t>2013-11-09 02:11:18.838000</t>
  </si>
  <si>
    <t>2013-11-09 02:10:30.803000</t>
  </si>
  <si>
    <t>2013-11-09 02:09:46.051000</t>
  </si>
  <si>
    <t>2013-11-09 02:08:43.497000</t>
  </si>
  <si>
    <t>2013-11-09 01:56:16.139000</t>
  </si>
  <si>
    <t>2013-11-09 01:55:41.268000</t>
  </si>
  <si>
    <t>2013-11-09 01:55:33.075000</t>
  </si>
  <si>
    <t>2013-11-09 01:53:43.103000</t>
  </si>
  <si>
    <t>2013-11-09 01:50:51.955000</t>
  </si>
  <si>
    <t>2013-11-09 01:48:58.034000</t>
  </si>
  <si>
    <t>2013-11-09 01:45:41.530000</t>
  </si>
  <si>
    <t>2013-11-09 01:43:09.044000</t>
  </si>
  <si>
    <t>2013-11-09 01:42:26.156000</t>
  </si>
  <si>
    <t>2013-11-09 01:40:56.083000</t>
  </si>
  <si>
    <t>2013-11-09 01:39:52.024000</t>
  </si>
  <si>
    <t>2013-11-09 01:38:27.218000</t>
  </si>
  <si>
    <t>2013-11-09 01:35:18.466000</t>
  </si>
  <si>
    <t>2013-11-09 01:35:02.874000</t>
  </si>
  <si>
    <t>2013-11-09 01:33:13.283000</t>
  </si>
  <si>
    <t>2013-11-09 01:30:09.114000</t>
  </si>
  <si>
    <t>2013-11-09 01:29:29.914000</t>
  </si>
  <si>
    <t>2013-11-09 01:27:52.543000</t>
  </si>
  <si>
    <t>2013-11-09 01:26:17.209000</t>
  </si>
  <si>
    <t>2013-11-09 01:25:56.486000</t>
  </si>
  <si>
    <t>2013-11-09 01:24:41.372000</t>
  </si>
  <si>
    <t>2013-11-09 01:23:46.608000</t>
  </si>
  <si>
    <t>2013-11-09 01:20:45.959000</t>
  </si>
  <si>
    <t>2013-11-09 01:18:55.026000</t>
  </si>
  <si>
    <t>2013-11-09 01:17:09.279000</t>
  </si>
  <si>
    <t>2013-11-09 01:16:04.475000</t>
  </si>
  <si>
    <t>2013-11-09 01:15:50.507000</t>
  </si>
  <si>
    <t>2013-11-09 01:15:36.638000</t>
  </si>
  <si>
    <t>2013-11-09 01:12:18.421000</t>
  </si>
  <si>
    <t>2013-11-09 01:12:12.071000</t>
  </si>
  <si>
    <t>2013-11-09 01:09:16.655000</t>
  </si>
  <si>
    <t>2013-11-09 01:09:14.861000</t>
  </si>
  <si>
    <t>2013-11-09 01:09:07.612000</t>
  </si>
  <si>
    <t>2013-11-09 01:08:51.474000</t>
  </si>
  <si>
    <t>2013-11-09 01:07:49.434000</t>
  </si>
  <si>
    <t>2013-11-09 01:07:26.432000</t>
  </si>
  <si>
    <t>2013-11-09 01:06:20.322000</t>
  </si>
  <si>
    <t>2013-11-09 01:04:54.726000</t>
  </si>
  <si>
    <t>2013-11-09 01:04:11.985000</t>
  </si>
  <si>
    <t>2013-11-09 01:04:06.272000</t>
  </si>
  <si>
    <t>2013-11-09 01:04:03.980000</t>
  </si>
  <si>
    <t>2013-11-09 01:03:54.342000</t>
  </si>
  <si>
    <t>2013-11-09 01:02:16.560000</t>
  </si>
  <si>
    <t>2013-11-09 01:01:29.824000</t>
  </si>
  <si>
    <t>2013-11-09 01:01:05.994000</t>
  </si>
  <si>
    <t>2013-11-09 01:00:25.410000</t>
  </si>
  <si>
    <t>2013-11-09 01:00:08.840000</t>
  </si>
  <si>
    <t>2013-11-09 00:58:51.741000</t>
  </si>
  <si>
    <t>2013-11-09 00:58:06.830000</t>
  </si>
  <si>
    <t>2013-11-09 00:57:37.136000</t>
  </si>
  <si>
    <t>2013-11-09 00:57:23.179000</t>
  </si>
  <si>
    <t>2013-11-09 00:56:58.160000</t>
  </si>
  <si>
    <t>2013-11-09 00:56:49.487000</t>
  </si>
  <si>
    <t>2013-11-09 00:56:34.206000</t>
  </si>
  <si>
    <t>2013-11-09 00:56:06.357000</t>
  </si>
  <si>
    <t>2013-11-09 00:56:03.489000</t>
  </si>
  <si>
    <t>2013-11-09 00:56:01.869000</t>
  </si>
  <si>
    <t>2013-11-09 00:55:58.840000</t>
  </si>
  <si>
    <t>2013-11-09 00:55:57.291000</t>
  </si>
  <si>
    <t>2013-11-09 00:55:57.041000</t>
  </si>
  <si>
    <t>2013-11-09 00:55:04.209000</t>
  </si>
  <si>
    <t>2013-11-09 00:54:26.068000</t>
  </si>
  <si>
    <t>2013-11-09 00:54:23.179000</t>
  </si>
  <si>
    <t>2013-11-09 00:54:00.847000</t>
  </si>
  <si>
    <t>2013-11-09 00:53:55.612000</t>
  </si>
  <si>
    <t>2013-11-09 00:53:40.819000</t>
  </si>
  <si>
    <t>2013-11-09 00:53:06.347000</t>
  </si>
  <si>
    <t>2013-11-09 00:52:02.941000</t>
  </si>
  <si>
    <t>2013-11-09 00:51:34.308000</t>
  </si>
  <si>
    <t>2013-11-09 00:51:25.389000</t>
  </si>
  <si>
    <t>2013-11-09 00:51:22.125000</t>
  </si>
  <si>
    <t>2013-11-09 00:51:20.898000</t>
  </si>
  <si>
    <t>2013-11-09 00:50:42.113000</t>
  </si>
  <si>
    <t>2013-11-09 00:50:27.138000</t>
  </si>
  <si>
    <t>2013-11-09 00:50:26.751000</t>
  </si>
  <si>
    <t>2013-11-09 00:50:07.218000</t>
  </si>
  <si>
    <t>2013-11-09 00:49:38.444000</t>
  </si>
  <si>
    <t>2013-11-09 00:49:32.066000</t>
  </si>
  <si>
    <t>2013-11-09 00:49:12.588000</t>
  </si>
  <si>
    <t>2013-11-09 00:48:42.025000</t>
  </si>
  <si>
    <t>2013-11-09 00:48:28.909000</t>
  </si>
  <si>
    <t>2013-11-09 00:48:22.276000</t>
  </si>
  <si>
    <t>2013-11-09 00:48:04.417000</t>
  </si>
  <si>
    <t>2013-11-09 00:47:37.347000</t>
  </si>
  <si>
    <t>2013-11-09 00:47:28.741000</t>
  </si>
  <si>
    <t>2013-11-09 00:47:24.968000</t>
  </si>
  <si>
    <t>2013-11-09 00:46:41.489000</t>
  </si>
  <si>
    <t>2013-11-09 00:46:04.287000</t>
  </si>
  <si>
    <t>2013-11-09 00:45:47.902000</t>
  </si>
  <si>
    <t>2013-11-09 00:45:42.810000</t>
  </si>
  <si>
    <t>2013-11-09 00:45:33.723000</t>
  </si>
  <si>
    <t>2013-11-09 00:44:03.396000</t>
  </si>
  <si>
    <t>2013-11-09 00:43:59.137000</t>
  </si>
  <si>
    <t>2013-11-09 00:43:48.654000</t>
  </si>
  <si>
    <t>2013-11-09 00:43:17.797000</t>
  </si>
  <si>
    <t>2013-11-09 00:42:54.066000</t>
  </si>
  <si>
    <t>2013-11-09 00:42:26.745000</t>
  </si>
  <si>
    <t>2013-11-09 00:42:25.690000</t>
  </si>
  <si>
    <t>2013-11-09 00:42:24.989000</t>
  </si>
  <si>
    <t>2013-11-09 00:42:11.959000</t>
  </si>
  <si>
    <t>2013-11-09 00:42:11.136000</t>
  </si>
  <si>
    <t>2013-11-09 00:42:08.967000</t>
  </si>
  <si>
    <t>2013-11-09 00:42:06.731000</t>
  </si>
  <si>
    <t>2013-11-09 00:41:55.405000</t>
  </si>
  <si>
    <t>2013-11-09 00:41:40.526000</t>
  </si>
  <si>
    <t>2013-11-09 00:41:29.995000</t>
  </si>
  <si>
    <t>2013-11-09 00:41:27.604000</t>
  </si>
  <si>
    <t>2013-11-09 00:41:10.795000</t>
  </si>
  <si>
    <t>2013-11-09 00:41:09.776000</t>
  </si>
  <si>
    <t>2013-11-09 00:40:55.459000</t>
  </si>
  <si>
    <t>2013-11-09 00:40:54.751000</t>
  </si>
  <si>
    <t>2013-11-09 00:40:53.733000</t>
  </si>
  <si>
    <t>2013-11-09 00:40:47.058000</t>
  </si>
  <si>
    <t>2013-11-09 00:40:45.912000</t>
  </si>
  <si>
    <t>2013-11-09 00:40:33.982000</t>
  </si>
  <si>
    <t>2013-11-09 00:40:27.948000</t>
  </si>
  <si>
    <t>2013-11-09 00:40:26.268000</t>
  </si>
  <si>
    <t>2013-11-09 00:40:02.816000</t>
  </si>
  <si>
    <t>2013-11-09 00:39:49.055000</t>
  </si>
  <si>
    <t>2013-11-09 00:39:35.353000</t>
  </si>
  <si>
    <t>2013-11-09 00:39:28.400000</t>
  </si>
  <si>
    <t>2013-11-09 00:39:25.623000</t>
  </si>
  <si>
    <t>2013-11-09 00:39:25.577000</t>
  </si>
  <si>
    <t>2013-11-09 00:39:20.475000</t>
  </si>
  <si>
    <t>2013-11-09 00:39:16.113000</t>
  </si>
  <si>
    <t>2013-11-09 00:39:00.660000</t>
  </si>
  <si>
    <t>2013-11-09 00:38:58.473000</t>
  </si>
  <si>
    <t>2013-11-09 00:38:50.918000</t>
  </si>
  <si>
    <t>2013-11-09 00:38:50.345000</t>
  </si>
  <si>
    <t>2013-11-09 00:38:50.238000</t>
  </si>
  <si>
    <t>2013-11-09 00:38:42.724000</t>
  </si>
  <si>
    <t>2013-11-09 00:38:30.797000</t>
  </si>
  <si>
    <t>2013-11-09 00:38:29.525000</t>
  </si>
  <si>
    <t>2013-11-09 00:38:23.492000</t>
  </si>
  <si>
    <t>2013-11-09 00:38:19.298000</t>
  </si>
  <si>
    <t>2013-11-09 00:38:17.419000</t>
  </si>
  <si>
    <t>2013-11-09 00:38:15.830000</t>
  </si>
  <si>
    <t>2013-11-09 00:38:14.775000</t>
  </si>
  <si>
    <t>2013-11-09 00:38:05.536000</t>
  </si>
  <si>
    <t>2013-11-09 00:37:52.185000</t>
  </si>
  <si>
    <t>2013-11-09 00:37:49.553000</t>
  </si>
  <si>
    <t>2013-11-09 00:37:47.643000</t>
  </si>
  <si>
    <t>2013-11-09 00:37:44.715000</t>
  </si>
  <si>
    <t>2013-11-09 00:37:37.647000</t>
  </si>
  <si>
    <t>2013-11-09 00:37:33.051000</t>
  </si>
  <si>
    <t>2013-11-09 00:37:28.322000</t>
  </si>
  <si>
    <t>2013-11-09 00:37:27.992000</t>
  </si>
  <si>
    <t>2013-11-09 00:37:22.188000</t>
  </si>
  <si>
    <t>2013-11-09 00:37:20.669000</t>
  </si>
  <si>
    <t>2013-11-09 00:37:17.789000</t>
  </si>
  <si>
    <t>2013-11-09 00:37:15.597000</t>
  </si>
  <si>
    <t>2013-11-09 00:37:13.802000</t>
  </si>
  <si>
    <t>2013-11-09 00:37:12.313000</t>
  </si>
  <si>
    <t>2013-11-09 00:37:08.315000</t>
  </si>
  <si>
    <t>2013-11-09 00:37:04.686000</t>
  </si>
  <si>
    <t>2013-11-09 00:37:03.712000</t>
  </si>
  <si>
    <t>2013-11-09 00:37:01.027000</t>
  </si>
  <si>
    <t>2013-11-09 00:36:56.117000</t>
  </si>
  <si>
    <t>2013-11-09 00:36:48.178000</t>
  </si>
  <si>
    <t>2013-11-09 00:36:35.935000</t>
  </si>
  <si>
    <t>2013-11-09 00:36:28.334000</t>
  </si>
  <si>
    <t>2013-11-09 00:36:28.185000</t>
  </si>
  <si>
    <t>2013-11-09 00:36:21.983000</t>
  </si>
  <si>
    <t>2013-11-09 00:36:13.862000</t>
  </si>
  <si>
    <t>2013-11-09 00:36:06.642000</t>
  </si>
  <si>
    <t>2013-11-09 00:36:03.031000</t>
  </si>
  <si>
    <t>2013-11-09 00:35:48.604000</t>
  </si>
  <si>
    <t>2013-11-09 00:35:41.845000</t>
  </si>
  <si>
    <t>2013-11-09 00:35:40.137000</t>
  </si>
  <si>
    <t>2013-11-09 00:35:37.707000</t>
  </si>
  <si>
    <t>2013-11-09 00:35:13.392000</t>
  </si>
  <si>
    <t>2013-11-09 00:34:55.510000</t>
  </si>
  <si>
    <t>2013-11-09 00:34:43.312000</t>
  </si>
  <si>
    <t>2013-11-09 00:34:19.259000</t>
  </si>
  <si>
    <t>2013-11-09 00:34:16.665000</t>
  </si>
  <si>
    <t>2013-11-09 00:34:03.596000</t>
  </si>
  <si>
    <t>2013-11-09 00:33:53.685000</t>
  </si>
  <si>
    <t>2013-11-09 00:33:53.343000</t>
  </si>
  <si>
    <t>2013-11-09 00:33:46.875000</t>
  </si>
  <si>
    <t>2013-11-09 00:33:44.993000</t>
  </si>
  <si>
    <t>2013-11-09 00:33:40.013000</t>
  </si>
  <si>
    <t>2013-11-09 00:33:39.326000</t>
  </si>
  <si>
    <t>2013-11-09 00:33:38.175000</t>
  </si>
  <si>
    <t>2013-11-09 00:33:29.824000</t>
  </si>
  <si>
    <t>2013-11-09 00:33:28.150000</t>
  </si>
  <si>
    <t>2013-11-09 00:33:26.903000</t>
  </si>
  <si>
    <t>2013-11-09 00:33:19.121000</t>
  </si>
  <si>
    <t>2013-11-09 00:33:18.089000</t>
  </si>
  <si>
    <t>2013-11-09 00:33:06.035000</t>
  </si>
  <si>
    <t>2013-11-09 00:33:02.474000</t>
  </si>
  <si>
    <t>2013-11-09 00:32:58.015000</t>
  </si>
  <si>
    <t>2013-11-09 00:32:41.666000</t>
  </si>
  <si>
    <t>2013-11-09 00:32:39.339000</t>
  </si>
  <si>
    <t>2013-11-09 00:32:36.664000</t>
  </si>
  <si>
    <t>2013-11-09 00:32:12.678000</t>
  </si>
  <si>
    <t>2013-11-09 00:32:00.952000</t>
  </si>
  <si>
    <t>2013-11-09 00:31:54.003000</t>
  </si>
  <si>
    <t>2013-11-09 00:31:48.676000</t>
  </si>
  <si>
    <t>2013-11-09 00:31:45.483000</t>
  </si>
  <si>
    <t>2013-11-09 00:31:33.008000</t>
  </si>
  <si>
    <t>2013-11-09 00:31:31.521000</t>
  </si>
  <si>
    <t>2013-11-09 00:31:31.411000</t>
  </si>
  <si>
    <t>2013-11-09 00:31:28.951000</t>
  </si>
  <si>
    <t>2013-11-09 00:31:28.642000</t>
  </si>
  <si>
    <t>2013-11-09 00:31:28.359000</t>
  </si>
  <si>
    <t>2013-11-09 00:31:23.381000</t>
  </si>
  <si>
    <t>2013-11-09 00:31:17.736000</t>
  </si>
  <si>
    <t>2013-11-09 00:31:17.735000</t>
  </si>
  <si>
    <t>2013-11-09 00:31:13.449000</t>
  </si>
  <si>
    <t>2013-11-09 00:31:02.396000</t>
  </si>
  <si>
    <t>2013-11-09 00:31:00.317000</t>
  </si>
  <si>
    <t>2013-11-09 00:30:50.510000</t>
  </si>
  <si>
    <t>2013-11-09 00:30:41.564000</t>
  </si>
  <si>
    <t>2013-11-09 00:30:21.129000</t>
  </si>
  <si>
    <t>2013-11-09 00:30:10.999000</t>
  </si>
  <si>
    <t>2013-11-09 00:30:07.747000</t>
  </si>
  <si>
    <t>2013-11-09 00:30:06.615000</t>
  </si>
  <si>
    <t>2013-11-09 00:30:05.221000</t>
  </si>
  <si>
    <t>2013-11-09 00:30:05.067000</t>
  </si>
  <si>
    <t>2013-11-09 00:30:01.617000</t>
  </si>
  <si>
    <t>2013-11-09 00:30:00.070000</t>
  </si>
  <si>
    <t>2013-11-09 00:29:47.745000</t>
  </si>
  <si>
    <t>2013-11-09 00:29:46.076000</t>
  </si>
  <si>
    <t>2013-11-09 00:29:42.838000</t>
  </si>
  <si>
    <t>2013-11-09 00:29:39.683000</t>
  </si>
  <si>
    <t>2013-11-09 00:29:38.643000</t>
  </si>
  <si>
    <t>2013-11-09 00:29:27.942000</t>
  </si>
  <si>
    <t>2013-11-09 00:29:26.656000</t>
  </si>
  <si>
    <t>2013-11-09 00:29:19.960000</t>
  </si>
  <si>
    <t>2013-11-09 00:29:03.177000</t>
  </si>
  <si>
    <t>2013-11-09 00:28:59.975000</t>
  </si>
  <si>
    <t>2013-11-09 00:28:43.807000</t>
  </si>
  <si>
    <t>2013-11-09 00:28:43.422000</t>
  </si>
  <si>
    <t>2013-11-09 00:28:42.725000</t>
  </si>
  <si>
    <t>2013-11-09 00:28:36.156000</t>
  </si>
  <si>
    <t>2013-11-09 00:28:35.087000</t>
  </si>
  <si>
    <t>2013-11-09 00:28:21.679000</t>
  </si>
  <si>
    <t>2013-11-09 00:28:21.212000</t>
  </si>
  <si>
    <t>2013-11-09 00:28:16.655000</t>
  </si>
  <si>
    <t>2013-11-09 00:28:14.246000</t>
  </si>
  <si>
    <t>2013-11-09 00:28:04.737000</t>
  </si>
  <si>
    <t>2013-11-09 00:28:04.634000</t>
  </si>
  <si>
    <t>2013-11-09 00:28:02.721000</t>
  </si>
  <si>
    <t>2013-11-09 00:27:56.331000</t>
  </si>
  <si>
    <t>2013-11-09 00:27:52.790000</t>
  </si>
  <si>
    <t>2013-11-09 00:27:50.184000</t>
  </si>
  <si>
    <t>2013-11-09 00:27:45.293000</t>
  </si>
  <si>
    <t>2013-11-09 00:27:42.297000</t>
  </si>
  <si>
    <t>2013-11-09 00:27:38.855000</t>
  </si>
  <si>
    <t>2013-11-09 00:27:38.778000</t>
  </si>
  <si>
    <t>2013-11-09 00:27:36.668000</t>
  </si>
  <si>
    <t>2013-11-09 00:27:33.634000</t>
  </si>
  <si>
    <t>2013-11-09 00:27:32.798000</t>
  </si>
  <si>
    <t>2013-11-09 00:27:23.249000</t>
  </si>
  <si>
    <t>2013-11-09 00:27:21.847000</t>
  </si>
  <si>
    <t>2013-11-09 00:27:17.704000</t>
  </si>
  <si>
    <t>2013-11-09 00:27:17.038000</t>
  </si>
  <si>
    <t>2013-11-09 00:27:15.531000</t>
  </si>
  <si>
    <t>2013-11-09 00:27:15.091000</t>
  </si>
  <si>
    <t>2013-11-09 00:27:08.367000</t>
  </si>
  <si>
    <t>2013-11-09 00:27:04.024000</t>
  </si>
  <si>
    <t>2013-11-09 00:27:02.382000</t>
  </si>
  <si>
    <t>2013-11-09 00:27:01.403000</t>
  </si>
  <si>
    <t>2013-11-09 00:26:55.218000</t>
  </si>
  <si>
    <t>2013-11-09 00:26:51.954000</t>
  </si>
  <si>
    <t>2013-11-09 00:26:48.415000</t>
  </si>
  <si>
    <t>2013-11-09 00:26:47.871000</t>
  </si>
  <si>
    <t>2013-11-09 00:26:47.068000</t>
  </si>
  <si>
    <t>2013-11-09 00:26:43.494000</t>
  </si>
  <si>
    <t>2013-11-09 00:26:43.134000</t>
  </si>
  <si>
    <t>2013-11-09 00:26:35.603000</t>
  </si>
  <si>
    <t>2013-11-09 00:26:33.846000</t>
  </si>
  <si>
    <t>2013-11-09 00:26:32.945000</t>
  </si>
  <si>
    <t>2013-11-09 00:26:29.042000</t>
  </si>
  <si>
    <t>2013-11-09 00:26:25.008000</t>
  </si>
  <si>
    <t>2013-11-09 00:26:19.063000</t>
  </si>
  <si>
    <t>2013-11-09 00:26:11.199000</t>
  </si>
  <si>
    <t>2013-11-09 00:26:11.146000</t>
  </si>
  <si>
    <t>2013-11-09 00:26:10.472000</t>
  </si>
  <si>
    <t>2013-11-09 00:26:09.740000</t>
  </si>
  <si>
    <t>2013-11-09 00:26:08.456000</t>
  </si>
  <si>
    <t>2013-11-09 00:26:07.359000</t>
  </si>
  <si>
    <t>2013-11-09 00:26:03.776000</t>
  </si>
  <si>
    <t>2013-11-09 00:26:00.319000</t>
  </si>
  <si>
    <t>2013-11-09 00:25:57.237000</t>
  </si>
  <si>
    <t>2013-11-09 00:25:56.750000</t>
  </si>
  <si>
    <t>2013-11-09 00:25:51.547000</t>
  </si>
  <si>
    <t>2013-11-09 00:25:48.822000</t>
  </si>
  <si>
    <t>2013-11-09 00:25:48.715000</t>
  </si>
  <si>
    <t>2013-11-09 00:25:46.072000</t>
  </si>
  <si>
    <t>2013-11-09 00:25:45.754000</t>
  </si>
  <si>
    <t>2013-11-09 00:25:41.950000</t>
  </si>
  <si>
    <t>2013-11-09 00:25:34.123000</t>
  </si>
  <si>
    <t>2013-11-09 00:25:30.566000</t>
  </si>
  <si>
    <t>2013-11-09 00:25:19.711000</t>
  </si>
  <si>
    <t>2013-11-09 00:25:15.990000</t>
  </si>
  <si>
    <t>2013-11-09 00:25:11.160000</t>
  </si>
  <si>
    <t>2013-11-09 00:25:10.953000</t>
  </si>
  <si>
    <t>2013-11-09 00:25:10.857000</t>
  </si>
  <si>
    <t>2013-11-09 00:25:07.901000</t>
  </si>
  <si>
    <t>2013-11-09 00:25:05.894000</t>
  </si>
  <si>
    <t>2013-11-09 00:25:02.553000</t>
  </si>
  <si>
    <t>2013-11-09 00:24:58.727000</t>
  </si>
  <si>
    <t>2013-11-09 00:24:56.549000</t>
  </si>
  <si>
    <t>2013-11-09 00:24:52.264000</t>
  </si>
  <si>
    <t>2013-11-09 00:24:52.263000</t>
  </si>
  <si>
    <t>2013-11-09 00:24:52.160000</t>
  </si>
  <si>
    <t>2013-11-09 00:24:44.870000</t>
  </si>
  <si>
    <t>2013-11-09 00:24:44.299000</t>
  </si>
  <si>
    <t>2013-11-09 00:24:39.924000</t>
  </si>
  <si>
    <t>2013-11-09 00:24:38.964000</t>
  </si>
  <si>
    <t>2013-11-09 00:24:31.022000</t>
  </si>
  <si>
    <t>2013-11-09 00:24:25.150000</t>
  </si>
  <si>
    <t>2013-11-09 00:24:24.632000</t>
  </si>
  <si>
    <t>2013-11-09 00:24:24.010000</t>
  </si>
  <si>
    <t>2013-11-09 00:24:19.449000</t>
  </si>
  <si>
    <t>2013-11-09 00:24:17.303000</t>
  </si>
  <si>
    <t>2013-11-09 00:24:16.837000</t>
  </si>
  <si>
    <t>2013-11-09 00:24:16.576000</t>
  </si>
  <si>
    <t>2013-11-09 00:24:11.063000</t>
  </si>
  <si>
    <t>2013-11-09 00:24:10.921000</t>
  </si>
  <si>
    <t>2013-11-09 00:24:06.455000</t>
  </si>
  <si>
    <t>2013-11-09 00:24:05.456000</t>
  </si>
  <si>
    <t>2013-11-09 00:24:05.353000</t>
  </si>
  <si>
    <t>2013-11-09 00:24:03.946000</t>
  </si>
  <si>
    <t>2013-11-09 00:24:01.923000</t>
  </si>
  <si>
    <t>2013-11-09 00:24:01.879000</t>
  </si>
  <si>
    <t>2013-11-09 00:24:01.822000</t>
  </si>
  <si>
    <t>2013-11-09 00:24:00.110000</t>
  </si>
  <si>
    <t>2013-11-09 00:23:47.701000</t>
  </si>
  <si>
    <t>2013-11-09 00:23:45.621000</t>
  </si>
  <si>
    <t>2013-11-09 00:23:45.004000</t>
  </si>
  <si>
    <t>2013-11-09 00:23:43.707000</t>
  </si>
  <si>
    <t>2013-11-09 00:23:41.059000</t>
  </si>
  <si>
    <t>2013-11-09 00:23:38.145000</t>
  </si>
  <si>
    <t>2013-11-09 00:23:37.684000</t>
  </si>
  <si>
    <t>2013-11-09 00:23:36.498000</t>
  </si>
  <si>
    <t>2013-11-09 00:23:36.183000</t>
  </si>
  <si>
    <t>2013-11-09 00:23:34.852000</t>
  </si>
  <si>
    <t>2013-11-09 00:23:31.411000</t>
  </si>
  <si>
    <t>2013-11-09 00:23:30.534000</t>
  </si>
  <si>
    <t>2013-11-09 00:23:29.191000</t>
  </si>
  <si>
    <t>2013-11-09 00:23:24.999000</t>
  </si>
  <si>
    <t>2013-11-09 00:23:23.549000</t>
  </si>
  <si>
    <t>2013-11-09 00:23:23.445000</t>
  </si>
  <si>
    <t>2013-11-09 00:23:20.942000</t>
  </si>
  <si>
    <t>2013-11-09 00:23:19.905000</t>
  </si>
  <si>
    <t>2013-11-09 00:23:19.339000</t>
  </si>
  <si>
    <t>2013-11-09 00:23:17.789000</t>
  </si>
  <si>
    <t>2013-11-09 00:23:17.634000</t>
  </si>
  <si>
    <t>2013-11-09 00:23:15.351000</t>
  </si>
  <si>
    <t>2013-11-09 00:23:13.271000</t>
  </si>
  <si>
    <t>2013-11-09 00:23:10.842000</t>
  </si>
  <si>
    <t>2013-11-09 00:23:09.594000</t>
  </si>
  <si>
    <t>2013-11-09 00:23:09.074000</t>
  </si>
  <si>
    <t>2013-11-09 00:23:06.703000</t>
  </si>
  <si>
    <t>2013-11-09 00:23:04.755000</t>
  </si>
  <si>
    <t>2013-11-09 00:23:03.848000</t>
  </si>
  <si>
    <t>2013-11-09 00:23:00.380000</t>
  </si>
  <si>
    <t>2013-11-09 00:22:59.338000</t>
  </si>
  <si>
    <t>2013-11-09 00:22:59.136000</t>
  </si>
  <si>
    <t>2013-11-09 00:22:58.815000</t>
  </si>
  <si>
    <t>2013-11-09 00:22:57.268000</t>
  </si>
  <si>
    <t>2013-11-09 00:22:56.802000</t>
  </si>
  <si>
    <t>2013-11-09 00:22:55.867000</t>
  </si>
  <si>
    <t>2013-11-09 00:22:55.141000</t>
  </si>
  <si>
    <t>2013-11-09 00:22:55.085000</t>
  </si>
  <si>
    <t>2013-11-09 00:22:53.847000</t>
  </si>
  <si>
    <t>2013-11-09 00:22:52.711000</t>
  </si>
  <si>
    <t>2013-11-09 00:22:52.581000</t>
  </si>
  <si>
    <t>2013-11-09 00:22:51.164000</t>
  </si>
  <si>
    <t>2013-11-09 00:22:50.854000</t>
  </si>
  <si>
    <t>2013-11-09 00:22:50.235000</t>
  </si>
  <si>
    <t>2013-11-09 00:22:47.954000</t>
  </si>
  <si>
    <t>2013-11-09 00:22:43.439000</t>
  </si>
  <si>
    <t>2013-11-09 00:22:43.178000</t>
  </si>
  <si>
    <t>2013-11-09 00:22:43.124000</t>
  </si>
  <si>
    <t>2013-11-09 00:22:42.302000</t>
  </si>
  <si>
    <t>2013-11-09 00:22:42.251000</t>
  </si>
  <si>
    <t>2013-11-09 00:22:42.250000</t>
  </si>
  <si>
    <t>2013-11-09 00:22:42.032000</t>
  </si>
  <si>
    <t>2013-11-09 00:22:38.125000</t>
  </si>
  <si>
    <t>2013-11-09 00:22:35.055000</t>
  </si>
  <si>
    <t>2013-11-09 00:22:34.853000</t>
  </si>
  <si>
    <t>2013-11-09 00:22:34.800000</t>
  </si>
  <si>
    <t>2013-11-09 00:22:34.450000</t>
  </si>
  <si>
    <t>2013-11-09 00:22:33.814000</t>
  </si>
  <si>
    <t>2013-11-09 00:22:30.847000</t>
  </si>
  <si>
    <t>2013-11-09 00:22:28.929000</t>
  </si>
  <si>
    <t>2013-11-09 00:22:28.764000</t>
  </si>
  <si>
    <t>2013-11-09 00:22:28.555000</t>
  </si>
  <si>
    <t>2013-11-09 00:22:27.565000</t>
  </si>
  <si>
    <t>2013-11-09 00:22:27.183000</t>
  </si>
  <si>
    <t>2013-11-09 00:22:26.219000</t>
  </si>
  <si>
    <t>2013-11-09 00:22:25.852000</t>
  </si>
  <si>
    <t>2013-11-09 00:22:23.886000</t>
  </si>
  <si>
    <t>2013-11-09 00:22:22.876000</t>
  </si>
  <si>
    <t>2013-11-09 00:22:22.448000</t>
  </si>
  <si>
    <t>2013-11-09 00:22:19.286000</t>
  </si>
  <si>
    <t>2013-11-09 00:22:19.277000</t>
  </si>
  <si>
    <t>2013-11-09 00:22:19.219000</t>
  </si>
  <si>
    <t>2013-11-09 00:22:17.067000</t>
  </si>
  <si>
    <t>2013-11-09 00:22:16.979000</t>
  </si>
  <si>
    <t>2013-11-09 00:22:15.099000</t>
  </si>
  <si>
    <t>2013-11-09 00:22:14.165000</t>
  </si>
  <si>
    <t>2013-11-09 00:22:10.103000</t>
  </si>
  <si>
    <t>2013-11-09 00:22:10.049000</t>
  </si>
  <si>
    <t>2013-11-09 00:22:09.999000</t>
  </si>
  <si>
    <t>2013-11-09 00:22:09.894000</t>
  </si>
  <si>
    <t>2013-11-09 00:22:09.583000</t>
  </si>
  <si>
    <t>2013-11-09 00:22:07.975000</t>
  </si>
  <si>
    <t>2013-11-09 00:22:02.860000</t>
  </si>
  <si>
    <t>2013-11-09 00:22:01.462000</t>
  </si>
  <si>
    <t>2013-11-09 00:22:01.187000</t>
  </si>
  <si>
    <t>2013-11-09 00:22:00.207000</t>
  </si>
  <si>
    <t>2013-11-09 00:21:59.172000</t>
  </si>
  <si>
    <t>2013-11-09 00:21:59.116000</t>
  </si>
  <si>
    <t>2013-11-09 00:21:59.067000</t>
  </si>
  <si>
    <t>2013-11-09 00:21:58.334000</t>
  </si>
  <si>
    <t>2013-11-09 00:21:57.995000</t>
  </si>
  <si>
    <t>2013-11-09 00:21:57.919000</t>
  </si>
  <si>
    <t>2013-11-09 00:21:54.687000</t>
  </si>
  <si>
    <t>2013-11-09 00:21:54.022000</t>
  </si>
  <si>
    <t>2013-11-09 00:21:51.779000</t>
  </si>
  <si>
    <t>2013-11-09 00:21:49.588000</t>
  </si>
  <si>
    <t>2013-11-09 00:21:49.537000</t>
  </si>
  <si>
    <t>2013-11-09 00:21:49.378000</t>
  </si>
  <si>
    <t>2013-11-09 00:21:47.791000</t>
  </si>
  <si>
    <t>2013-11-09 00:21:47.163000</t>
  </si>
  <si>
    <t>2013-11-09 00:21:46.229000</t>
  </si>
  <si>
    <t>2013-11-09 00:21:45.628000</t>
  </si>
  <si>
    <t>2013-11-09 00:21:45.104000</t>
  </si>
  <si>
    <t>2013-11-09 00:21:36.462000</t>
  </si>
  <si>
    <t>2013-11-09 00:21:36.093000</t>
  </si>
  <si>
    <t>2013-11-09 00:21:35.135000</t>
  </si>
  <si>
    <t>2013-11-09 00:21:32.841000</t>
  </si>
  <si>
    <t>2013-11-09 00:21:31.017000</t>
  </si>
  <si>
    <t>2013-11-09 00:21:29.183000</t>
  </si>
  <si>
    <t>2013-11-09 00:21:29.130000</t>
  </si>
  <si>
    <t>2013-11-09 00:21:28.562000</t>
  </si>
  <si>
    <t>2013-11-09 00:21:28.558000</t>
  </si>
  <si>
    <t>2013-11-09 00:21:28.484000</t>
  </si>
  <si>
    <t>2013-11-09 00:21:28.479000</t>
  </si>
  <si>
    <t>2013-11-09 00:21:26.438000</t>
  </si>
  <si>
    <t>2013-11-09 00:21:26.102000</t>
  </si>
  <si>
    <t>2013-11-09 00:21:24.940000</t>
  </si>
  <si>
    <t>2013-11-09 00:21:23.630000</t>
  </si>
  <si>
    <t>2013-11-09 00:21:22.591000</t>
  </si>
  <si>
    <t>2013-11-09 00:21:21.060000</t>
  </si>
  <si>
    <t>2013-11-09 00:21:19.965000</t>
  </si>
  <si>
    <t>2013-11-09 00:21:18.954000</t>
  </si>
  <si>
    <t>2013-11-09 00:21:17.966000</t>
  </si>
  <si>
    <t>2013-11-09 00:21:17.809000</t>
  </si>
  <si>
    <t>2013-11-09 00:21:16.819000</t>
  </si>
  <si>
    <t>2013-11-09 00:21:14.995000</t>
  </si>
  <si>
    <t>2013-11-09 00:21:14.892000</t>
  </si>
  <si>
    <t>2013-11-09 00:21:12.897000</t>
  </si>
  <si>
    <t>2013-11-09 00:21:12.261000</t>
  </si>
  <si>
    <t>2013-11-09 00:21:11.839000</t>
  </si>
  <si>
    <t>2013-11-09 00:21:11.768000</t>
  </si>
  <si>
    <t>2013-11-09 00:21:11.267000</t>
  </si>
  <si>
    <t>2013-11-09 00:21:11.262000</t>
  </si>
  <si>
    <t>2013-11-09 00:21:10.901000</t>
  </si>
  <si>
    <t>2013-11-09 00:21:08.521000</t>
  </si>
  <si>
    <t>2013-11-09 00:21:08.367000</t>
  </si>
  <si>
    <t>2013-11-09 00:21:08.052000</t>
  </si>
  <si>
    <t>2013-11-09 00:21:07.371000</t>
  </si>
  <si>
    <t>2013-11-09 00:21:06.545000</t>
  </si>
  <si>
    <t>2013-11-09 00:21:05.860000</t>
  </si>
  <si>
    <t>2013-11-09 00:21:05.340000</t>
  </si>
  <si>
    <t>2013-11-09 00:21:04.138000</t>
  </si>
  <si>
    <t>2013-11-09 00:21:02.901000</t>
  </si>
  <si>
    <t>2013-11-09 00:21:02.742000</t>
  </si>
  <si>
    <t>2013-11-09 00:21:02.420000</t>
  </si>
  <si>
    <t>2013-11-09 00:20:59.821000</t>
  </si>
  <si>
    <t>2013-11-09 00:20:59.207000</t>
  </si>
  <si>
    <t>2013-11-09 00:20:59.088000</t>
  </si>
  <si>
    <t>2013-11-09 00:20:58.566000</t>
  </si>
  <si>
    <t>2013-11-09 00:20:57.269000</t>
  </si>
  <si>
    <t>2013-11-09 00:20:56.355000</t>
  </si>
  <si>
    <t>2013-11-09 00:20:55.824000</t>
  </si>
  <si>
    <t>2013-11-09 00:20:55.597000</t>
  </si>
  <si>
    <t>2013-11-09 00:20:55.429000</t>
  </si>
  <si>
    <t>2013-11-09 00:20:54.387000</t>
  </si>
  <si>
    <t>2013-11-09 00:20:53.056000</t>
  </si>
  <si>
    <t>2013-11-09 00:20:50.472000</t>
  </si>
  <si>
    <t>2013-11-09 00:20:49.788000</t>
  </si>
  <si>
    <t>2013-11-09 00:20:49.732000</t>
  </si>
  <si>
    <t>2013-11-09 00:20:48.576000</t>
  </si>
  <si>
    <t>2013-11-09 00:20:47.842000</t>
  </si>
  <si>
    <t>2013-11-09 00:20:46.340000</t>
  </si>
  <si>
    <t>2013-11-09 00:20:45.062000</t>
  </si>
  <si>
    <t>2013-11-09 00:20:44.761000</t>
  </si>
  <si>
    <t>2013-11-09 00:20:43.081000</t>
  </si>
  <si>
    <t>2013-11-09 00:20:43.079000</t>
  </si>
  <si>
    <t>2013-11-09 00:20:39.205000</t>
  </si>
  <si>
    <t>2013-11-09 00:20:38.526000</t>
  </si>
  <si>
    <t>2013-11-09 00:20:37.856000</t>
  </si>
  <si>
    <t>2013-11-09 00:20:37.579000</t>
  </si>
  <si>
    <t>2013-11-09 00:20:31.796000</t>
  </si>
  <si>
    <t>2013-11-09 00:20:30.494000</t>
  </si>
  <si>
    <t>2013-11-09 00:20:29.220000</t>
  </si>
  <si>
    <t>2013-11-09 00:20:29.008000</t>
  </si>
  <si>
    <t>2013-11-09 00:20:24.142000</t>
  </si>
  <si>
    <t>2013-11-09 00:20:21.913000</t>
  </si>
  <si>
    <t>2013-11-09 00:20:19.518000</t>
  </si>
  <si>
    <t>2013-11-09 00:20:18.966000</t>
  </si>
  <si>
    <t>2013-11-09 00:20:18.861000</t>
  </si>
  <si>
    <t>2013-11-09 00:20:18.019000</t>
  </si>
  <si>
    <t>2013-11-09 00:20:17.338000</t>
  </si>
  <si>
    <t>2013-11-09 00:20:16.463000</t>
  </si>
  <si>
    <t>2013-11-09 00:20:15.959000</t>
  </si>
  <si>
    <t>2013-11-09 00:20:13.476000</t>
  </si>
  <si>
    <t>2013-11-09 00:20:13.141000</t>
  </si>
  <si>
    <t>2013-11-09 00:20:12.667000</t>
  </si>
  <si>
    <t>2013-11-09 00:20:12.215000</t>
  </si>
  <si>
    <t>2013-11-09 00:20:12.136000</t>
  </si>
  <si>
    <t>2013-11-09 00:20:12.086000</t>
  </si>
  <si>
    <t>2013-11-09 00:20:12.032000</t>
  </si>
  <si>
    <t>2013-11-09 00:20:11.978000</t>
  </si>
  <si>
    <t>2013-11-09 00:20:11.562000</t>
  </si>
  <si>
    <t>2013-11-09 00:20:11.509000</t>
  </si>
  <si>
    <t>2013-11-09 00:20:11.353000</t>
  </si>
  <si>
    <t>2013-11-09 00:20:11.139000</t>
  </si>
  <si>
    <t>2013-11-09 00:20:10.828000</t>
  </si>
  <si>
    <t>2013-11-09 00:20:10.776000</t>
  </si>
  <si>
    <t>2013-11-09 00:20:10.668000</t>
  </si>
  <si>
    <t>2013-11-09 00:20:09.765000</t>
  </si>
  <si>
    <t>2013-11-09 00:20:08.563000</t>
  </si>
  <si>
    <t>2013-11-09 00:20:07.474000</t>
  </si>
  <si>
    <t>2013-11-09 00:20:06.333000</t>
  </si>
  <si>
    <t>2013-11-09 00:20:06.227000</t>
  </si>
  <si>
    <t>2013-11-09 00:20:06.209000</t>
  </si>
  <si>
    <t>2013-11-09 00:20:06.151000</t>
  </si>
  <si>
    <t>2013-11-09 00:20:05.233000</t>
  </si>
  <si>
    <t>2013-11-09 00:20:03.588000</t>
  </si>
  <si>
    <t>2013-11-09 00:20:03.402000</t>
  </si>
  <si>
    <t>2013-11-09 00:20:03.243000</t>
  </si>
  <si>
    <t>2013-11-09 00:20:01.748000</t>
  </si>
  <si>
    <t>2013-11-09 00:20:00.335000</t>
  </si>
  <si>
    <t>2013-11-09 00:20:00.177000</t>
  </si>
  <si>
    <t>2013-11-09 00:19:59.806000</t>
  </si>
  <si>
    <t>2013-11-09 00:19:59.376000</t>
  </si>
  <si>
    <t>2013-11-09 00:19:59.241000</t>
  </si>
  <si>
    <t>2013-11-09 00:19:58.884000</t>
  </si>
  <si>
    <t>2013-11-09 00:19:58.098000</t>
  </si>
  <si>
    <t>2013-11-09 00:19:57.888000</t>
  </si>
  <si>
    <t>2013-11-09 00:19:57.779000</t>
  </si>
  <si>
    <t>2013-11-09 00:19:56.986000</t>
  </si>
  <si>
    <t>2013-11-09 00:19:56.875000</t>
  </si>
  <si>
    <t>2013-11-09 00:19:56.513000</t>
  </si>
  <si>
    <t>2013-11-09 00:19:56.083000</t>
  </si>
  <si>
    <t>2013-11-09 00:19:56.028000</t>
  </si>
  <si>
    <t>2013-11-09 00:19:54.928000</t>
  </si>
  <si>
    <t>2013-11-09 00:19:54.903000</t>
  </si>
  <si>
    <t>2013-11-09 00:19:52.730000</t>
  </si>
  <si>
    <t>2013-11-09 00:19:52.566000</t>
  </si>
  <si>
    <t>2013-11-09 00:19:52.329000</t>
  </si>
  <si>
    <t>2013-11-09 00:19:52.328000</t>
  </si>
  <si>
    <t>2013-11-09 00:19:51.649000</t>
  </si>
  <si>
    <t>2013-11-09 00:19:49.785000</t>
  </si>
  <si>
    <t>2013-11-09 00:19:47.728000</t>
  </si>
  <si>
    <t>2013-11-09 00:19:46.416000</t>
  </si>
  <si>
    <t>2013-11-09 00:19:46.365000</t>
  </si>
  <si>
    <t>2013-11-09 00:19:46.055000</t>
  </si>
  <si>
    <t>2013-11-09 00:19:44.919000</t>
  </si>
  <si>
    <t>2013-11-09 00:19:44.892000</t>
  </si>
  <si>
    <t>2013-11-09 00:19:43.899000</t>
  </si>
  <si>
    <t>2013-11-09 00:19:43.340000</t>
  </si>
  <si>
    <t>2013-11-09 00:19:42.182000</t>
  </si>
  <si>
    <t>2013-11-09 00:19:41.765000</t>
  </si>
  <si>
    <t>2013-11-09 00:19:39.655000</t>
  </si>
  <si>
    <t>2013-11-09 00:19:39.503000</t>
  </si>
  <si>
    <t>2013-11-09 00:19:38.083000</t>
  </si>
  <si>
    <t>2013-11-09 00:19:37.608000</t>
  </si>
  <si>
    <t>2013-11-09 00:19:37.590000</t>
  </si>
  <si>
    <t>2013-11-09 00:19:36.833000</t>
  </si>
  <si>
    <t>2013-11-09 00:19:36.780000</t>
  </si>
  <si>
    <t>2013-11-09 00:19:36.355000</t>
  </si>
  <si>
    <t>2013-11-09 00:19:35.488000</t>
  </si>
  <si>
    <t>2013-11-09 00:19:34.429000</t>
  </si>
  <si>
    <t>2013-11-09 00:19:34.371000</t>
  </si>
  <si>
    <t>2013-11-09 00:19:33.080000</t>
  </si>
  <si>
    <t>2013-11-09 00:19:32.746000</t>
  </si>
  <si>
    <t>2013-11-09 00:19:32.279000</t>
  </si>
  <si>
    <t>2013-11-09 00:19:31.983000</t>
  </si>
  <si>
    <t>2013-11-09 00:19:31.963000</t>
  </si>
  <si>
    <t>2013-11-09 00:19:31.899000</t>
  </si>
  <si>
    <t>2013-11-09 00:19:31.889000</t>
  </si>
  <si>
    <t>2013-11-09 00:19:31.741000</t>
  </si>
  <si>
    <t>2013-11-09 00:19:30.815000</t>
  </si>
  <si>
    <t>2013-11-09 00:19:30.154000</t>
  </si>
  <si>
    <t>2013-11-09 00:19:30.005000</t>
  </si>
  <si>
    <t>2013-11-09 00:19:27.881000</t>
  </si>
  <si>
    <t>2013-11-09 00:19:27.837000</t>
  </si>
  <si>
    <t>2013-11-09 00:19:27.202000</t>
  </si>
  <si>
    <t>2013-11-09 00:19:26.825000</t>
  </si>
  <si>
    <t>2013-11-09 00:19:26.225000</t>
  </si>
  <si>
    <t>2013-11-09 00:19:26.085000</t>
  </si>
  <si>
    <t>2013-11-09 00:19:24.950000</t>
  </si>
  <si>
    <t>2013-11-09 00:19:24.240000</t>
  </si>
  <si>
    <t>2013-11-09 00:19:23.420000</t>
  </si>
  <si>
    <t>2013-11-09 00:19:22.203000</t>
  </si>
  <si>
    <t>2013-11-09 00:19:21.899000</t>
  </si>
  <si>
    <t>2013-11-09 00:19:21.057000</t>
  </si>
  <si>
    <t>2013-11-09 00:19:20.843000</t>
  </si>
  <si>
    <t>2013-11-09 00:19:19.896000</t>
  </si>
  <si>
    <t>2013-11-09 00:19:19.749000</t>
  </si>
  <si>
    <t>2013-11-09 00:19:19.073000</t>
  </si>
  <si>
    <t>2013-11-09 00:19:18.457000</t>
  </si>
  <si>
    <t>2013-11-09 00:19:17.921000</t>
  </si>
  <si>
    <t>2013-11-09 00:19:17.464000</t>
  </si>
  <si>
    <t>2013-11-09 00:19:17.169000</t>
  </si>
  <si>
    <t>2013-11-09 00:19:17.080000</t>
  </si>
  <si>
    <t>2013-11-09 00:19:16.536000</t>
  </si>
  <si>
    <t>2013-11-09 00:19:15.902000</t>
  </si>
  <si>
    <t>2013-11-09 00:19:15.566000</t>
  </si>
  <si>
    <t>2013-11-09 00:19:15.558000</t>
  </si>
  <si>
    <t>2013-11-09 00:19:15.555000</t>
  </si>
  <si>
    <t>2013-11-09 00:19:15.493000</t>
  </si>
  <si>
    <t>2013-11-09 00:19:15.340000</t>
  </si>
  <si>
    <t>2013-11-09 00:19:14.442000</t>
  </si>
  <si>
    <t>2013-11-09 00:19:14.218000</t>
  </si>
  <si>
    <t>2013-11-09 00:19:13.833000</t>
  </si>
  <si>
    <t>2013-11-09 00:19:13.575000</t>
  </si>
  <si>
    <t>2013-11-09 00:19:12.844000</t>
  </si>
  <si>
    <t>2013-11-09 00:19:12.784000</t>
  </si>
  <si>
    <t>2013-11-09 00:19:12.715000</t>
  </si>
  <si>
    <t>2013-11-09 00:19:12.511000</t>
  </si>
  <si>
    <t>2013-11-09 00:19:11.259000</t>
  </si>
  <si>
    <t>2013-11-09 00:19:11.174000</t>
  </si>
  <si>
    <t>2013-11-09 00:19:10.946000</t>
  </si>
  <si>
    <t>2013-11-09 00:19:10.685000</t>
  </si>
  <si>
    <t>2013-11-09 00:19:10.505000</t>
  </si>
  <si>
    <t>2013-11-09 00:19:10.378000</t>
  </si>
  <si>
    <t>2013-11-09 00:19:10.357000</t>
  </si>
  <si>
    <t>2013-11-09 00:19:10.239000</t>
  </si>
  <si>
    <t>2013-11-09 00:19:09.717000</t>
  </si>
  <si>
    <t>2013-11-09 00:19:09.632000</t>
  </si>
  <si>
    <t>2013-11-09 00:19:09.120000</t>
  </si>
  <si>
    <t>2013-11-09 00:19:08.628000</t>
  </si>
  <si>
    <t>2013-11-09 00:19:08.547000</t>
  </si>
  <si>
    <t>2013-11-09 00:19:08.436000</t>
  </si>
  <si>
    <t>2013-11-09 00:19:08.409000</t>
  </si>
  <si>
    <t>2013-11-09 00:19:08.333000</t>
  </si>
  <si>
    <t>2013-11-09 00:19:08.282000</t>
  </si>
  <si>
    <t>2013-11-09 00:19:08.267000</t>
  </si>
  <si>
    <t>2013-11-09 00:19:08.077000</t>
  </si>
  <si>
    <t>2013-11-09 00:19:07.781000</t>
  </si>
  <si>
    <t>2013-11-09 00:19:06.678000</t>
  </si>
  <si>
    <t>2013-11-09 00:19:05.947000</t>
  </si>
  <si>
    <t>2013-11-09 00:19:05.915000</t>
  </si>
  <si>
    <t>2013-11-09 00:19:05.064000</t>
  </si>
  <si>
    <t>2013-11-09 00:19:04.917000</t>
  </si>
  <si>
    <t>2013-11-09 00:19:04.153000</t>
  </si>
  <si>
    <t>2013-11-09 00:19:04.151000</t>
  </si>
  <si>
    <t>2013-11-09 00:19:03.787000</t>
  </si>
  <si>
    <t>2013-11-09 00:19:02.544000</t>
  </si>
  <si>
    <t>2013-11-09 00:19:00.411000</t>
  </si>
  <si>
    <t>2013-11-09 00:19:00.046000</t>
  </si>
  <si>
    <t>2013-11-09 00:18:59.965000</t>
  </si>
  <si>
    <t>2013-11-09 00:18:59.885000</t>
  </si>
  <si>
    <t>2013-11-09 00:18:59.873000</t>
  </si>
  <si>
    <t>2013-11-09 00:18:59.708000</t>
  </si>
  <si>
    <t>2013-11-09 00:18:58.457000</t>
  </si>
  <si>
    <t>2013-11-09 00:18:58.275000</t>
  </si>
  <si>
    <t>2013-11-09 00:18:58.124000</t>
  </si>
  <si>
    <t>2013-11-09 00:18:58.099000</t>
  </si>
  <si>
    <t>2013-11-09 00:18:58.087000</t>
  </si>
  <si>
    <t>2013-11-09 00:18:58.027000</t>
  </si>
  <si>
    <t>2013-11-09 00:18:57.080000</t>
  </si>
  <si>
    <t>2013-11-09 00:18:57.052000</t>
  </si>
  <si>
    <t>2013-11-09 00:18:56.884000</t>
  </si>
  <si>
    <t>2013-11-09 00:18:56.877000</t>
  </si>
  <si>
    <t>2013-11-09 00:18:56.747000</t>
  </si>
  <si>
    <t>2013-11-09 00:18:56.394000</t>
  </si>
  <si>
    <t>2013-11-09 00:18:56.101000</t>
  </si>
  <si>
    <t>2013-11-09 00:18:55.882000</t>
  </si>
  <si>
    <t>2013-11-09 00:18:55.277000</t>
  </si>
  <si>
    <t>2013-11-09 00:18:54.537000</t>
  </si>
  <si>
    <t>2013-11-09 00:18:54.413000</t>
  </si>
  <si>
    <t>2013-11-09 00:18:54.374000</t>
  </si>
  <si>
    <t>2013-11-09 00:18:54.343000</t>
  </si>
  <si>
    <t>2013-11-09 00:18:54.273000</t>
  </si>
  <si>
    <t>2013-11-09 00:18:54.244000</t>
  </si>
  <si>
    <t>2013-11-09 00:18:53.972000</t>
  </si>
  <si>
    <t>2013-11-09 00:18:53.916000</t>
  </si>
  <si>
    <t>2013-11-09 00:18:53.890000</t>
  </si>
  <si>
    <t>2013-11-09 00:18:53.298000</t>
  </si>
  <si>
    <t>2013-11-09 00:18:53.180000</t>
  </si>
  <si>
    <t>2013-11-09 00:18:53.102000</t>
  </si>
  <si>
    <t>2013-11-09 00:18:52.181000</t>
  </si>
  <si>
    <t>2013-11-09 00:18:52.132000</t>
  </si>
  <si>
    <t>2013-11-09 00:18:51.499000</t>
  </si>
  <si>
    <t>2013-11-09 00:18:50.417000</t>
  </si>
  <si>
    <t>2013-11-09 00:18:50.404000</t>
  </si>
  <si>
    <t>2013-11-09 00:18:50.400000</t>
  </si>
  <si>
    <t>2013-11-09 00:18:50.375000</t>
  </si>
  <si>
    <t>2013-11-09 00:18:50.102000</t>
  </si>
  <si>
    <t>2013-11-09 00:18:49.964000</t>
  </si>
  <si>
    <t>2013-11-09 00:18:49.460000</t>
  </si>
  <si>
    <t>2013-11-09 00:18:49.294000</t>
  </si>
  <si>
    <t>2013-11-09 00:18:48.968000</t>
  </si>
  <si>
    <t>2013-11-09 00:18:48.234000</t>
  </si>
  <si>
    <t>2013-11-09 00:18:47.972000</t>
  </si>
  <si>
    <t>2013-11-09 00:18:47.728000</t>
  </si>
  <si>
    <t>2013-11-09 00:18:47.166000</t>
  </si>
  <si>
    <t>2013-11-09 00:18:47.112000</t>
  </si>
  <si>
    <t>2013-11-09 00:18:46.952000</t>
  </si>
  <si>
    <t>2013-11-09 00:18:46.934000</t>
  </si>
  <si>
    <t>2013-11-09 00:18:46.932000</t>
  </si>
  <si>
    <t>2013-11-09 00:18:46.909000</t>
  </si>
  <si>
    <t>2013-11-09 00:18:46.901000</t>
  </si>
  <si>
    <t>2013-11-09 00:18:46.751000</t>
  </si>
  <si>
    <t>2013-11-09 00:18:46.707000</t>
  </si>
  <si>
    <t>2013-11-09 00:18:46.662000</t>
  </si>
  <si>
    <t>2013-11-09 00:18:46.618000</t>
  </si>
  <si>
    <t>2013-11-09 00:18:46.602000</t>
  </si>
  <si>
    <t>2013-11-09 00:18:46.600000</t>
  </si>
  <si>
    <t>2013-11-09 00:18:46.450000</t>
  </si>
  <si>
    <t>2013-11-09 00:18:46.344000</t>
  </si>
  <si>
    <t>2013-11-09 00:18:46.342000</t>
  </si>
  <si>
    <t>2013-11-09 00:18:46.321000</t>
  </si>
  <si>
    <t>2013-11-09 00:18:45.820000</t>
  </si>
  <si>
    <t>2013-11-09 00:18:45.817000</t>
  </si>
  <si>
    <t>2013-11-09 00:18:45.778000</t>
  </si>
  <si>
    <t>2013-11-09 00:18:45.285000</t>
  </si>
  <si>
    <t>2013-11-09 00:18:45.137000</t>
  </si>
  <si>
    <t>2013-11-09 00:18:44.282000</t>
  </si>
  <si>
    <t>2013-11-09 00:18:44.150000</t>
  </si>
  <si>
    <t>2013-11-09 00:18:44.127000</t>
  </si>
  <si>
    <t>2013-11-09 00:18:44.118000</t>
  </si>
  <si>
    <t>2013-11-09 00:18:44.092000</t>
  </si>
  <si>
    <t>2013-11-09 00:18:43.566000</t>
  </si>
  <si>
    <t>2013-11-09 00:18:43.348000</t>
  </si>
  <si>
    <t>2013-11-09 00:18:43.264000</t>
  </si>
  <si>
    <t>2013-11-09 00:18:43.108000</t>
  </si>
  <si>
    <t>2013-11-09 00:18:43.018000</t>
  </si>
  <si>
    <t>2013-11-09 00:18:42.864000</t>
  </si>
  <si>
    <t>2013-11-09 00:18:42.863000</t>
  </si>
  <si>
    <t>2013-11-09 00:18:42.709000</t>
  </si>
  <si>
    <t>2013-11-09 00:18:42.603000</t>
  </si>
  <si>
    <t>2013-11-09 00:18:42.588000</t>
  </si>
  <si>
    <t>2013-11-09 00:18:42.582000</t>
  </si>
  <si>
    <t>2013-11-09 00:18:42.224000</t>
  </si>
  <si>
    <t>2013-11-09 00:18:42.130000</t>
  </si>
  <si>
    <t>2013-11-09 00:18:42.109000</t>
  </si>
  <si>
    <t>2013-11-09 00:18:42.084000</t>
  </si>
  <si>
    <t>2013-11-09 00:18:42.066000</t>
  </si>
  <si>
    <t>2013-11-09 00:18:42.045000</t>
  </si>
  <si>
    <t>2013-11-09 00:18:40.902000</t>
  </si>
  <si>
    <t>2013-11-09 00:18:40.571000</t>
  </si>
  <si>
    <t>2013-11-09 00:18:40.341000</t>
  </si>
  <si>
    <t>2013-11-09 00:18:40.309000</t>
  </si>
  <si>
    <t>2013-11-09 00:18:40.207000</t>
  </si>
  <si>
    <t>2013-11-09 00:18:40.096000</t>
  </si>
  <si>
    <t>2013-11-09 00:18:39.833000</t>
  </si>
  <si>
    <t>2013-11-09 00:18:39.828000</t>
  </si>
  <si>
    <t>2013-11-09 00:18:39.709000</t>
  </si>
  <si>
    <t>2013-11-09 00:18:39.503000</t>
  </si>
  <si>
    <t>2013-11-09 00:18:39.471000</t>
  </si>
  <si>
    <t>2013-11-09 00:18:39.118000</t>
  </si>
  <si>
    <t>2013-11-09 00:18:39.113000</t>
  </si>
  <si>
    <t>2013-11-09 00:18:39.016000</t>
  </si>
  <si>
    <t>2013-11-09 00:18:38.631000</t>
  </si>
  <si>
    <t>2013-11-09 00:18:38.383000</t>
  </si>
  <si>
    <t>2013-11-09 00:18:38.327000</t>
  </si>
  <si>
    <t>2013-11-09 00:18:38.218000</t>
  </si>
  <si>
    <t>2013-11-09 00:18:38.216000</t>
  </si>
  <si>
    <t>2013-11-09 00:18:37.030000</t>
  </si>
  <si>
    <t>2013-11-09 00:18:36.983000</t>
  </si>
  <si>
    <t>2013-11-09 00:18:36.648000</t>
  </si>
  <si>
    <t>2013-11-09 00:18:36.461000</t>
  </si>
  <si>
    <t>2013-11-09 00:18:36.326000</t>
  </si>
  <si>
    <t>2013-11-09 00:18:35.611000</t>
  </si>
  <si>
    <t>2013-11-09 00:18:35.540000</t>
  </si>
  <si>
    <t>2013-11-09 00:18:35.349000</t>
  </si>
  <si>
    <t>2013-11-09 00:18:35.250000</t>
  </si>
  <si>
    <t>2013-11-09 00:18:35.238000</t>
  </si>
  <si>
    <t>2013-11-09 00:18:35.101000</t>
  </si>
  <si>
    <t>2013-11-09 00:18:34.438000</t>
  </si>
  <si>
    <t>2013-11-09 00:18:34.311000</t>
  </si>
  <si>
    <t>2013-11-09 00:18:34.306000</t>
  </si>
  <si>
    <t>2013-11-09 00:18:34.191000</t>
  </si>
  <si>
    <t>2013-11-09 00:18:34.179000</t>
  </si>
  <si>
    <t>2013-11-09 00:18:34.010000</t>
  </si>
  <si>
    <t>2013-11-09 00:18:34.003000</t>
  </si>
  <si>
    <t>2013-11-09 00:18:33.857000</t>
  </si>
  <si>
    <t>2013-11-09 00:18:33.423000</t>
  </si>
  <si>
    <t>2013-11-09 00:18:30.667000</t>
  </si>
  <si>
    <t>2013-11-09 00:18:30.561000</t>
  </si>
  <si>
    <t>2013-11-09 00:18:30.367000</t>
  </si>
  <si>
    <t>2013-11-09 00:18:30.283000</t>
  </si>
  <si>
    <t>2013-11-09 00:18:30.207000</t>
  </si>
  <si>
    <t>2013-11-09 00:18:29.939000</t>
  </si>
  <si>
    <t>2013-11-09 00:18:29.768000</t>
  </si>
  <si>
    <t>2013-11-09 00:18:28.998000</t>
  </si>
  <si>
    <t>2013-11-09 00:18:28.322000</t>
  </si>
  <si>
    <t>2013-11-09 00:18:28.292000</t>
  </si>
  <si>
    <t>2013-11-09 00:18:28.277000</t>
  </si>
  <si>
    <t>2013-11-09 00:18:28.136000</t>
  </si>
  <si>
    <t>2013-11-09 00:18:28.107000</t>
  </si>
  <si>
    <t>2013-11-09 00:18:28.079000</t>
  </si>
  <si>
    <t>2013-11-09 00:18:27.343000</t>
  </si>
  <si>
    <t>2013-11-09 00:18:27.341000</t>
  </si>
  <si>
    <t>2013-11-09 00:18:27.206000</t>
  </si>
  <si>
    <t>2013-11-09 00:18:27.191000</t>
  </si>
  <si>
    <t>2013-11-09 00:18:27.187000</t>
  </si>
  <si>
    <t>2013-11-09 00:18:27.183000</t>
  </si>
  <si>
    <t>2013-11-09 00:18:27.147000</t>
  </si>
  <si>
    <t>2013-11-09 00:18:26.935000</t>
  </si>
  <si>
    <t>2013-11-09 00:18:26.887000</t>
  </si>
  <si>
    <t>2013-11-09 00:18:26.226000</t>
  </si>
  <si>
    <t>2013-11-09 00:18:26.061000</t>
  </si>
  <si>
    <t>2013-11-09 00:18:24.802000</t>
  </si>
  <si>
    <t>2013-11-09 00:18:24.687000</t>
  </si>
  <si>
    <t>2013-11-09 00:18:24.154000</t>
  </si>
  <si>
    <t>2013-11-09 00:18:24.080000</t>
  </si>
  <si>
    <t>2013-11-09 00:18:23.880000</t>
  </si>
  <si>
    <t>2013-11-09 00:18:23.808000</t>
  </si>
  <si>
    <t>2013-11-09 00:18:22.587000</t>
  </si>
  <si>
    <t>2013-11-09 00:18:22.526000</t>
  </si>
  <si>
    <t>2013-11-09 00:18:22.475000</t>
  </si>
  <si>
    <t>2013-11-09 00:18:22.438000</t>
  </si>
  <si>
    <t>2013-11-09 00:18:22.421000</t>
  </si>
  <si>
    <t>2013-11-09 00:18:22.177000</t>
  </si>
  <si>
    <t>2013-11-09 00:18:21.953000</t>
  </si>
  <si>
    <t>2013-11-09 00:18:21.711000</t>
  </si>
  <si>
    <t>2013-11-09 00:18:21.707000</t>
  </si>
  <si>
    <t>2013-11-09 00:18:21.304000</t>
  </si>
  <si>
    <t>2013-11-09 00:18:20.995000</t>
  </si>
  <si>
    <t>2013-11-09 00:18:20.904000</t>
  </si>
  <si>
    <t>2013-11-09 00:18:20.495000</t>
  </si>
  <si>
    <t>2013-11-09 00:18:20.249000</t>
  </si>
  <si>
    <t>2013-11-09 00:18:19.020000</t>
  </si>
  <si>
    <t>2013-11-09 00:18:19.018000</t>
  </si>
  <si>
    <t>2013-11-09 00:18:18.438000</t>
  </si>
  <si>
    <t>2013-11-09 00:18:18.405000</t>
  </si>
  <si>
    <t>2013-11-09 00:18:17.774000</t>
  </si>
  <si>
    <t>2013-11-09 00:18:17.149000</t>
  </si>
  <si>
    <t>2013-11-09 00:18:16.898000</t>
  </si>
  <si>
    <t>2013-11-09 00:18:15.754000</t>
  </si>
  <si>
    <t>2013-11-09 00:18:15.232000</t>
  </si>
  <si>
    <t>2013-11-09 00:18:15.019000</t>
  </si>
  <si>
    <t>2013-11-09 00:18:14.123000</t>
  </si>
  <si>
    <t>2013-11-09 00:18:14.046000</t>
  </si>
  <si>
    <t>2013-11-09 00:18:14.012000</t>
  </si>
  <si>
    <t>2013-11-09 00:18:13.120000</t>
  </si>
  <si>
    <t>2013-11-09 00:18:12.844000</t>
  </si>
  <si>
    <t>2013-11-09 00:18:12.800000</t>
  </si>
  <si>
    <t>2013-11-09 00:18:12.702000</t>
  </si>
  <si>
    <t>2013-11-09 00:18:12.678000</t>
  </si>
  <si>
    <t>2013-11-09 00:18:12.507000</t>
  </si>
  <si>
    <t>2013-11-09 00:18:12.457000</t>
  </si>
  <si>
    <t>2013-11-09 00:18:12.454000</t>
  </si>
  <si>
    <t>2013-11-09 00:18:12.329000</t>
  </si>
  <si>
    <t>2013-11-09 00:18:12.315000</t>
  </si>
  <si>
    <t>2013-11-09 00:18:11.917000</t>
  </si>
  <si>
    <t>2013-11-09 00:18:10.998000</t>
  </si>
  <si>
    <t>2013-11-09 00:18:10.932000</t>
  </si>
  <si>
    <t>2013-11-09 00:18:10.916000</t>
  </si>
  <si>
    <t>2013-11-09 00:18:10.893000</t>
  </si>
  <si>
    <t>2013-11-09 00:18:09.993000</t>
  </si>
  <si>
    <t>2013-11-09 00:18:09.832000</t>
  </si>
  <si>
    <t>2013-11-09 00:18:09.283000</t>
  </si>
  <si>
    <t>2013-11-09 00:18:09.253000</t>
  </si>
  <si>
    <t>2013-11-09 00:18:09.197000</t>
  </si>
  <si>
    <t>2013-11-09 00:18:08.806000</t>
  </si>
  <si>
    <t>2013-11-09 00:18:08.511000</t>
  </si>
  <si>
    <t>2013-11-09 00:18:08.337000</t>
  </si>
  <si>
    <t>2013-11-09 00:18:08.315000</t>
  </si>
  <si>
    <t>2013-11-09 00:18:08.294000</t>
  </si>
  <si>
    <t>2013-11-09 00:18:08.189000</t>
  </si>
  <si>
    <t>2013-11-09 00:18:08.084000</t>
  </si>
  <si>
    <t>2013-11-09 00:18:07.917000</t>
  </si>
  <si>
    <t>2013-11-09 00:18:07.904000</t>
  </si>
  <si>
    <t>2013-11-09 00:18:07.903000</t>
  </si>
  <si>
    <t>2013-11-09 00:18:07.897000</t>
  </si>
  <si>
    <t>2013-11-09 00:18:07.797000</t>
  </si>
  <si>
    <t>2013-11-09 00:18:06.923000</t>
  </si>
  <si>
    <t>2013-11-09 00:18:06.828000</t>
  </si>
  <si>
    <t>2013-11-09 00:18:06.802000</t>
  </si>
  <si>
    <t>2013-11-09 00:18:06.445000</t>
  </si>
  <si>
    <t>2013-11-09 00:18:06.083000</t>
  </si>
  <si>
    <t>2013-11-09 00:18:05.287000</t>
  </si>
  <si>
    <t>2013-11-09 00:18:04.361000</t>
  </si>
  <si>
    <t>2013-11-09 00:18:04.338000</t>
  </si>
  <si>
    <t>2013-11-09 00:18:03.911000</t>
  </si>
  <si>
    <t>2013-11-09 00:18:03.881000</t>
  </si>
  <si>
    <t>2013-11-09 00:18:03.696000</t>
  </si>
  <si>
    <t>2013-11-09 00:18:03.335000</t>
  </si>
  <si>
    <t>2013-11-09 00:18:03.308000</t>
  </si>
  <si>
    <t>2013-11-09 00:18:03.289000</t>
  </si>
  <si>
    <t>2013-11-09 00:18:03.187000</t>
  </si>
  <si>
    <t>2013-11-09 00:18:02.980000</t>
  </si>
  <si>
    <t>2013-11-09 00:18:02.955000</t>
  </si>
  <si>
    <t>2013-11-09 00:18:02.704000</t>
  </si>
  <si>
    <t>2013-11-09 00:17:59.635000</t>
  </si>
  <si>
    <t>2013-11-09 00:17:59.509000</t>
  </si>
  <si>
    <t>2013-11-09 00:17:59.347000</t>
  </si>
  <si>
    <t>2013-11-09 00:17:59.334000</t>
  </si>
  <si>
    <t>2013-11-09 00:17:59.251000</t>
  </si>
  <si>
    <t>2013-11-09 00:17:58.907000</t>
  </si>
  <si>
    <t>2013-11-09 00:17:57.529000</t>
  </si>
  <si>
    <t>2013-11-09 00:17:57.508000</t>
  </si>
  <si>
    <t>2013-11-09 00:17:57.408000</t>
  </si>
  <si>
    <t>2013-11-09 00:17:56.044000</t>
  </si>
  <si>
    <t>2013-11-09 00:17:55.981000</t>
  </si>
  <si>
    <t>2013-11-09 00:17:55.302000</t>
  </si>
  <si>
    <t>2013-11-09 00:17:55.105000</t>
  </si>
  <si>
    <t>2013-11-09 00:17:55.063000</t>
  </si>
  <si>
    <t>2013-11-09 00:17:55.056000</t>
  </si>
  <si>
    <t>2013-11-09 00:17:54.959000</t>
  </si>
  <si>
    <t>2013-11-09 00:17:54.388000</t>
  </si>
  <si>
    <t>2013-11-09 00:17:54.330000</t>
  </si>
  <si>
    <t>2013-11-09 00:17:54.035000</t>
  </si>
  <si>
    <t>2013-11-09 00:17:53.283000</t>
  </si>
  <si>
    <t>2013-11-09 00:17:53.267000</t>
  </si>
  <si>
    <t>2013-11-09 00:17:53.251000</t>
  </si>
  <si>
    <t>2013-11-09 00:17:53.124000</t>
  </si>
  <si>
    <t>2013-11-09 00:17:53.122000</t>
  </si>
  <si>
    <t>2013-11-09 00:17:52.930000</t>
  </si>
  <si>
    <t>2013-11-09 00:17:52.810000</t>
  </si>
  <si>
    <t>2013-11-09 00:17:51.862000</t>
  </si>
  <si>
    <t>2013-11-09 00:17:51.841000</t>
  </si>
  <si>
    <t>2013-11-09 00:17:51.175000</t>
  </si>
  <si>
    <t>2013-11-09 00:17:50.520000</t>
  </si>
  <si>
    <t>2013-11-09 00:17:50.463000</t>
  </si>
  <si>
    <t>2013-11-09 00:17:50.139000</t>
  </si>
  <si>
    <t>2013-11-09 00:17:49.764000</t>
  </si>
  <si>
    <t>2013-11-09 00:17:49.661000</t>
  </si>
  <si>
    <t>2013-11-09 00:17:49.589000</t>
  </si>
  <si>
    <t>2013-11-09 00:17:49.497000</t>
  </si>
  <si>
    <t>2013-11-09 00:17:48.937000</t>
  </si>
  <si>
    <t>2013-11-09 00:17:48.911000</t>
  </si>
  <si>
    <t>2013-11-09 00:17:48.900000</t>
  </si>
  <si>
    <t>2013-11-09 00:17:48.625000</t>
  </si>
  <si>
    <t>2013-11-09 00:17:48.289000</t>
  </si>
  <si>
    <t>2013-11-09 00:17:48.155000</t>
  </si>
  <si>
    <t>2013-11-09 00:17:48.101000</t>
  </si>
  <si>
    <t>2013-11-09 00:17:48.074000</t>
  </si>
  <si>
    <t>2013-11-09 00:17:47.974000</t>
  </si>
  <si>
    <t>2013-11-09 00:17:47.896000</t>
  </si>
  <si>
    <t>2013-11-09 00:17:47.715000</t>
  </si>
  <si>
    <t>2013-11-09 00:17:47.555000</t>
  </si>
  <si>
    <t>2013-11-09 00:17:47.510000</t>
  </si>
  <si>
    <t>2013-11-09 00:17:44.313000</t>
  </si>
  <si>
    <t>2013-11-09 00:17:44.136000</t>
  </si>
  <si>
    <t>2013-11-09 00:17:43.955000</t>
  </si>
  <si>
    <t>2013-11-09 00:17:43.316000</t>
  </si>
  <si>
    <t>2013-11-09 00:17:43.308000</t>
  </si>
  <si>
    <t>2013-11-09 00:17:43.295000</t>
  </si>
  <si>
    <t>2013-11-09 00:17:43.213000</t>
  </si>
  <si>
    <t>2013-11-09 00:17:43.203000</t>
  </si>
  <si>
    <t>2013-11-09 00:17:43.139000</t>
  </si>
  <si>
    <t>2013-11-09 00:17:42.910000</t>
  </si>
  <si>
    <t>2013-11-09 00:17:42.632000</t>
  </si>
  <si>
    <t>2013-11-09 00:17:42.365000</t>
  </si>
  <si>
    <t>2013-11-09 00:17:42.120000</t>
  </si>
  <si>
    <t>2013-11-09 00:17:42.059000</t>
  </si>
  <si>
    <t>2013-11-09 00:17:42.046000</t>
  </si>
  <si>
    <t>2013-11-09 00:17:42.007000</t>
  </si>
  <si>
    <t>2013-11-09 00:17:42.002000</t>
  </si>
  <si>
    <t>2013-11-09 00:17:41.810000</t>
  </si>
  <si>
    <t>2013-11-09 00:17:41.797000</t>
  </si>
  <si>
    <t>2013-11-09 00:17:41.686000</t>
  </si>
  <si>
    <t>2013-11-09 00:17:41.658000</t>
  </si>
  <si>
    <t>2013-11-09 00:17:41.272000</t>
  </si>
  <si>
    <t>2013-11-09 00:17:41.258000</t>
  </si>
  <si>
    <t>2013-11-09 00:17:41.078000</t>
  </si>
  <si>
    <t>2013-11-09 00:17:40.778000</t>
  </si>
  <si>
    <t>2013-11-09 00:17:40.767000</t>
  </si>
  <si>
    <t>2013-11-09 00:17:40.017000</t>
  </si>
  <si>
    <t>2013-11-09 00:17:39.939000</t>
  </si>
  <si>
    <t>2013-11-09 00:17:39.913000</t>
  </si>
  <si>
    <t>2013-11-09 00:17:39.882000</t>
  </si>
  <si>
    <t>2013-11-09 00:17:39.878000</t>
  </si>
  <si>
    <t>2013-11-09 00:17:39.522000</t>
  </si>
  <si>
    <t>2013-11-09 00:17:38.757000</t>
  </si>
  <si>
    <t>2013-11-09 00:17:38.643000</t>
  </si>
  <si>
    <t>2013-11-09 00:17:38.608000</t>
  </si>
  <si>
    <t>2013-11-09 00:17:38.436000</t>
  </si>
  <si>
    <t>2013-11-09 00:17:38.410000</t>
  </si>
  <si>
    <t>2013-11-09 00:17:38.276000</t>
  </si>
  <si>
    <t>2013-11-09 00:17:37.917000</t>
  </si>
  <si>
    <t>2013-11-09 00:17:37.876000</t>
  </si>
  <si>
    <t>2013-11-09 00:17:37.807000</t>
  </si>
  <si>
    <t>2013-11-09 00:17:37.802000</t>
  </si>
  <si>
    <t>2013-11-09 00:17:37.796000</t>
  </si>
  <si>
    <t>2013-11-09 00:17:37.788000</t>
  </si>
  <si>
    <t>2013-11-09 00:17:37.566000</t>
  </si>
  <si>
    <t>2013-11-09 00:17:37.545000</t>
  </si>
  <si>
    <t>2013-11-09 00:17:37.543000</t>
  </si>
  <si>
    <t>2013-11-09 00:17:37.537000</t>
  </si>
  <si>
    <t>2013-11-09 00:17:37.535000</t>
  </si>
  <si>
    <t>2013-11-09 00:17:37.411000</t>
  </si>
  <si>
    <t>2013-11-09 00:17:37.367000</t>
  </si>
  <si>
    <t>2013-11-09 00:17:37.235000</t>
  </si>
  <si>
    <t>2013-11-09 00:17:37.111000</t>
  </si>
  <si>
    <t>2013-11-09 00:17:36.969000</t>
  </si>
  <si>
    <t>2013-11-09 00:17:36.344000</t>
  </si>
  <si>
    <t>2013-11-09 00:17:36.341000</t>
  </si>
  <si>
    <t>2013-11-09 00:17:36.307000</t>
  </si>
  <si>
    <t>2013-11-09 00:17:36.295000</t>
  </si>
  <si>
    <t>2013-11-09 00:17:36.253000</t>
  </si>
  <si>
    <t>2013-11-09 00:17:36.245000</t>
  </si>
  <si>
    <t>2013-11-09 00:17:35.853000</t>
  </si>
  <si>
    <t>2013-11-09 00:17:35.726000</t>
  </si>
  <si>
    <t>2013-11-09 00:17:35.630000</t>
  </si>
  <si>
    <t>2013-11-09 00:17:34.801000</t>
  </si>
  <si>
    <t>2013-11-09 00:17:34.714000</t>
  </si>
  <si>
    <t>2013-11-09 00:17:34.693000</t>
  </si>
  <si>
    <t>2013-11-09 00:17:34.461000</t>
  </si>
  <si>
    <t>2013-11-09 00:17:34.226000</t>
  </si>
  <si>
    <t>2013-11-09 00:17:33.768000</t>
  </si>
  <si>
    <t>2013-11-09 00:17:33.761000</t>
  </si>
  <si>
    <t>2013-11-09 00:17:33.255000</t>
  </si>
  <si>
    <t>2013-11-09 00:17:33.233000</t>
  </si>
  <si>
    <t>2013-11-09 00:17:33.205000</t>
  </si>
  <si>
    <t>2013-11-09 00:17:33.178000</t>
  </si>
  <si>
    <t>2013-11-09 00:17:33.173000</t>
  </si>
  <si>
    <t>2013-11-09 00:17:33.165000</t>
  </si>
  <si>
    <t>2013-11-09 00:17:32.532000</t>
  </si>
  <si>
    <t>2013-11-09 00:17:32.450000</t>
  </si>
  <si>
    <t>2013-11-09 00:17:32.318000</t>
  </si>
  <si>
    <t>2013-11-09 00:17:32.111000</t>
  </si>
  <si>
    <t>2013-11-09 00:17:32.092000</t>
  </si>
  <si>
    <t>2013-11-09 00:17:32.034000</t>
  </si>
  <si>
    <t>2013-11-09 00:17:32.025000</t>
  </si>
  <si>
    <t>2013-11-09 00:17:31.796000</t>
  </si>
  <si>
    <t>2013-11-09 00:17:30.608000</t>
  </si>
  <si>
    <t>2013-11-09 00:17:30.238000</t>
  </si>
  <si>
    <t>2013-11-09 00:17:30.153000</t>
  </si>
  <si>
    <t>2013-11-09 00:17:30.096000</t>
  </si>
  <si>
    <t>2013-11-09 00:17:30.066000</t>
  </si>
  <si>
    <t>2013-11-09 00:17:30.050000</t>
  </si>
  <si>
    <t>2013-11-09 00:17:30.001000</t>
  </si>
  <si>
    <t>2013-11-09 00:17:29.995000</t>
  </si>
  <si>
    <t>2013-11-09 00:17:29.249000</t>
  </si>
  <si>
    <t>2013-11-09 00:17:29.172000</t>
  </si>
  <si>
    <t>2013-11-09 00:17:28.877000</t>
  </si>
  <si>
    <t>2013-11-09 00:17:28.874000</t>
  </si>
  <si>
    <t>2013-11-09 00:17:28.812000</t>
  </si>
  <si>
    <t>2013-11-09 00:17:28.714000</t>
  </si>
  <si>
    <t>2013-11-09 00:17:28.649000</t>
  </si>
  <si>
    <t>2013-11-09 00:17:28.408000</t>
  </si>
  <si>
    <t>2013-11-09 00:17:27.975000</t>
  </si>
  <si>
    <t>2013-11-09 00:17:27.714000</t>
  </si>
  <si>
    <t>2013-11-09 00:17:26.682000</t>
  </si>
  <si>
    <t>2013-11-09 00:17:26.495000</t>
  </si>
  <si>
    <t>2013-11-09 00:17:26.373000</t>
  </si>
  <si>
    <t>2013-11-09 00:17:26.292000</t>
  </si>
  <si>
    <t>2013-11-09 00:17:26.279000</t>
  </si>
  <si>
    <t>2013-11-09 00:17:26.168000</t>
  </si>
  <si>
    <t>2013-11-09 00:17:26.020000</t>
  </si>
  <si>
    <t>2013-11-09 00:17:26.003000</t>
  </si>
  <si>
    <t>2013-11-09 00:17:25.977000</t>
  </si>
  <si>
    <t>2013-11-09 00:17:25.971000</t>
  </si>
  <si>
    <t>2013-11-09 00:17:25.907000</t>
  </si>
  <si>
    <t>2013-11-09 00:17:25.601000</t>
  </si>
  <si>
    <t>2013-11-09 00:17:24.988000</t>
  </si>
  <si>
    <t>2013-11-09 00:17:24.439000</t>
  </si>
  <si>
    <t>2013-11-09 00:17:24.240000</t>
  </si>
  <si>
    <t>2013-11-09 00:17:24.193000</t>
  </si>
  <si>
    <t>2013-11-09 00:17:24.117000</t>
  </si>
  <si>
    <t>2013-11-09 00:17:23.659000</t>
  </si>
  <si>
    <t>2013-11-09 00:17:22.839000</t>
  </si>
  <si>
    <t>2013-11-09 00:17:22.838000</t>
  </si>
  <si>
    <t>2013-11-09 00:17:21.910000</t>
  </si>
  <si>
    <t>2013-11-09 00:17:21.351000</t>
  </si>
  <si>
    <t>2013-11-09 00:17:20.996000</t>
  </si>
  <si>
    <t>2013-11-09 00:17:20.990000</t>
  </si>
  <si>
    <t>2013-11-09 00:17:20.792000</t>
  </si>
  <si>
    <t>2013-11-09 00:17:20.644000</t>
  </si>
  <si>
    <t>2013-11-09 00:17:20.479000</t>
  </si>
  <si>
    <t>2013-11-09 00:17:20.226000</t>
  </si>
  <si>
    <t>2013-11-09 00:17:20.079000</t>
  </si>
  <si>
    <t>2013-11-09 00:17:20.073000</t>
  </si>
  <si>
    <t>2013-11-09 00:17:19.985000</t>
  </si>
  <si>
    <t>2013-11-09 00:17:19.912000</t>
  </si>
  <si>
    <t>2013-11-09 00:17:19.328000</t>
  </si>
  <si>
    <t>2013-11-09 00:17:19.292000</t>
  </si>
  <si>
    <t>2013-11-09 00:17:18.538000</t>
  </si>
  <si>
    <t>2013-11-09 00:17:18.213000</t>
  </si>
  <si>
    <t>2013-11-09 00:17:17.970000</t>
  </si>
  <si>
    <t>2013-11-09 00:17:17.414000</t>
  </si>
  <si>
    <t>2013-11-09 00:17:17.395000</t>
  </si>
  <si>
    <t>2013-11-09 00:17:17.337000</t>
  </si>
  <si>
    <t>2013-11-09 00:17:17.034000</t>
  </si>
  <si>
    <t>2013-11-09 00:17:16.351000</t>
  </si>
  <si>
    <t>2013-11-09 00:17:16.331000</t>
  </si>
  <si>
    <t>2013-11-09 00:17:16.272000</t>
  </si>
  <si>
    <t>2013-11-09 00:17:16.271000</t>
  </si>
  <si>
    <t>2013-11-09 00:17:16.259000</t>
  </si>
  <si>
    <t>2013-11-09 00:17:16.255000</t>
  </si>
  <si>
    <t>2013-11-09 00:17:16.253000</t>
  </si>
  <si>
    <t>2013-11-09 00:17:14.979000</t>
  </si>
  <si>
    <t>2013-11-09 00:17:14.959000</t>
  </si>
  <si>
    <t>2013-11-09 00:17:14.476000</t>
  </si>
  <si>
    <t>2013-11-09 00:17:14.331000</t>
  </si>
  <si>
    <t>2013-11-09 00:17:14.328000</t>
  </si>
  <si>
    <t>2013-11-09 00:17:13.222000</t>
  </si>
  <si>
    <t>2013-11-09 00:17:13.148000</t>
  </si>
  <si>
    <t>2013-11-09 00:17:13.141000</t>
  </si>
  <si>
    <t>2013-11-09 00:17:13.091000</t>
  </si>
  <si>
    <t>2013-11-09 00:17:13.055000</t>
  </si>
  <si>
    <t>2013-11-09 00:17:13.048000</t>
  </si>
  <si>
    <t>2013-11-09 00:17:12.885000</t>
  </si>
  <si>
    <t>2013-11-09 00:17:12.819000</t>
  </si>
  <si>
    <t>2013-11-09 00:17:12.200000</t>
  </si>
  <si>
    <t>2013-11-09 00:17:11.988000</t>
  </si>
  <si>
    <t>2013-11-09 00:17:11.983000</t>
  </si>
  <si>
    <t>2013-11-09 00:17:11.980000</t>
  </si>
  <si>
    <t>2013-11-09 00:17:11.674000</t>
  </si>
  <si>
    <t>2013-11-09 00:17:11.524000</t>
  </si>
  <si>
    <t>2013-11-09 00:17:11.456000</t>
  </si>
  <si>
    <t>2013-11-09 00:17:11.425000</t>
  </si>
  <si>
    <t>2013-11-09 00:17:11.128000</t>
  </si>
  <si>
    <t>2013-11-09 00:17:11.110000</t>
  </si>
  <si>
    <t>2013-11-09 00:17:11.098000</t>
  </si>
  <si>
    <t>2013-11-09 00:17:11.089000</t>
  </si>
  <si>
    <t>2013-11-09 00:17:10.987000</t>
  </si>
  <si>
    <t>2013-11-09 00:17:10.933000</t>
  </si>
  <si>
    <t>2013-11-09 00:17:10.367000</t>
  </si>
  <si>
    <t>2013-11-09 00:17:10.328000</t>
  </si>
  <si>
    <t>2013-11-09 00:17:10.296000</t>
  </si>
  <si>
    <t>2013-11-09 00:17:10.246000</t>
  </si>
  <si>
    <t>2013-11-09 00:17:10.189000</t>
  </si>
  <si>
    <t>2013-11-09 00:17:10.180000</t>
  </si>
  <si>
    <t>2013-11-09 00:17:09.913000</t>
  </si>
  <si>
    <t>2013-11-09 00:17:09.179000</t>
  </si>
  <si>
    <t>2013-11-09 00:17:08.796000</t>
  </si>
  <si>
    <t>2013-11-09 00:17:08.391000</t>
  </si>
  <si>
    <t>2013-11-09 00:17:07.965000</t>
  </si>
  <si>
    <t>2013-11-09 00:17:07.956000</t>
  </si>
  <si>
    <t>2013-11-09 00:17:07.953000</t>
  </si>
  <si>
    <t>2013-11-09 00:17:07.948000</t>
  </si>
  <si>
    <t>2013-11-09 00:17:07.882000</t>
  </si>
  <si>
    <t>2013-11-09 00:17:07.872000</t>
  </si>
  <si>
    <t>2013-11-09 00:17:07.597000</t>
  </si>
  <si>
    <t>2013-11-09 00:17:07.521000</t>
  </si>
  <si>
    <t>2013-11-09 00:17:07.012000</t>
  </si>
  <si>
    <t>2013-11-09 00:17:06.362000</t>
  </si>
  <si>
    <t>2013-11-09 00:17:06.162000</t>
  </si>
  <si>
    <t>2013-11-09 00:17:06.118000</t>
  </si>
  <si>
    <t>2013-11-09 00:17:06.040000</t>
  </si>
  <si>
    <t>2013-11-09 00:17:05.883000</t>
  </si>
  <si>
    <t>2013-11-09 00:17:05.255000</t>
  </si>
  <si>
    <t>2013-11-09 00:17:05.151000</t>
  </si>
  <si>
    <t>2013-11-09 00:17:04.948000</t>
  </si>
  <si>
    <t>2013-11-09 00:17:04.472000</t>
  </si>
  <si>
    <t>2013-11-09 00:17:04.206000</t>
  </si>
  <si>
    <t>2013-11-09 00:17:04.108000</t>
  </si>
  <si>
    <t>2013-11-09 00:17:03.738000</t>
  </si>
  <si>
    <t>2013-11-09 00:17:03.034000</t>
  </si>
  <si>
    <t>2013-11-09 00:17:02.641000</t>
  </si>
  <si>
    <t>2013-11-09 00:17:02.425000</t>
  </si>
  <si>
    <t>2013-11-09 00:17:02.191000</t>
  </si>
  <si>
    <t>2013-11-09 00:17:01.374000</t>
  </si>
  <si>
    <t>2013-11-09 00:17:01.024000</t>
  </si>
  <si>
    <t>2013-11-09 00:17:00.939000</t>
  </si>
  <si>
    <t>2013-11-09 00:17:00.748000</t>
  </si>
  <si>
    <t>2013-11-09 00:17:00.611000</t>
  </si>
  <si>
    <t>2013-11-09 00:17:00.050000</t>
  </si>
  <si>
    <t>2013-11-09 00:16:59.894000</t>
  </si>
  <si>
    <t>2013-11-09 00:16:59.352000</t>
  </si>
  <si>
    <t>2013-11-09 00:16:59.055000</t>
  </si>
  <si>
    <t>2013-11-09 00:16:58.413000</t>
  </si>
  <si>
    <t>2013-11-09 00:16:58.356000</t>
  </si>
  <si>
    <t>2013-11-09 00:16:58.350000</t>
  </si>
  <si>
    <t>2013-11-09 00:16:58.319000</t>
  </si>
  <si>
    <t>2013-11-09 00:16:58.172000</t>
  </si>
  <si>
    <t>2013-11-09 00:16:58.123000</t>
  </si>
  <si>
    <t>2013-11-09 00:16:57.892000</t>
  </si>
  <si>
    <t>2013-11-09 00:16:57.418000</t>
  </si>
  <si>
    <t>2013-11-09 00:16:57.199000</t>
  </si>
  <si>
    <t>2013-11-09 00:16:57.007000</t>
  </si>
  <si>
    <t>2013-11-09 00:16:56.203000</t>
  </si>
  <si>
    <t>2013-11-09 00:16:55.967000</t>
  </si>
  <si>
    <t>2013-11-09 00:16:55.174000</t>
  </si>
  <si>
    <t>2013-11-09 00:16:55.070000</t>
  </si>
  <si>
    <t>2013-11-09 00:16:55.068000</t>
  </si>
  <si>
    <t>2013-11-09 00:16:55.065000</t>
  </si>
  <si>
    <t>2013-11-09 00:16:54.457000</t>
  </si>
  <si>
    <t>2013-11-09 00:16:54.448000</t>
  </si>
  <si>
    <t>2013-11-09 00:16:54.367000</t>
  </si>
  <si>
    <t>2013-11-09 00:16:54.361000</t>
  </si>
  <si>
    <t>2013-11-09 00:16:54.313000</t>
  </si>
  <si>
    <t>2013-11-09 00:16:54.253000</t>
  </si>
  <si>
    <t>2013-11-09 00:16:54.163000</t>
  </si>
  <si>
    <t>2013-11-09 00:16:54.086000</t>
  </si>
  <si>
    <t>2013-11-09 00:16:53.896000</t>
  </si>
  <si>
    <t>2013-11-09 00:16:53.716000</t>
  </si>
  <si>
    <t>2013-11-09 00:16:53.464000</t>
  </si>
  <si>
    <t>2013-11-09 00:16:53.437000</t>
  </si>
  <si>
    <t>2013-11-09 00:16:52.931000</t>
  </si>
  <si>
    <t>2013-11-09 00:16:52.362000</t>
  </si>
  <si>
    <t>2013-11-09 00:16:52.246000</t>
  </si>
  <si>
    <t>2013-11-09 00:16:52.103000</t>
  </si>
  <si>
    <t>2013-11-09 00:16:52.015000</t>
  </si>
  <si>
    <t>2013-11-09 00:16:51.909000</t>
  </si>
  <si>
    <t>2013-11-09 00:16:51.788000</t>
  </si>
  <si>
    <t>2013-11-09 00:16:51.740000</t>
  </si>
  <si>
    <t>2013-11-09 00:16:51.538000</t>
  </si>
  <si>
    <t>2013-11-09 00:16:51.059000</t>
  </si>
  <si>
    <t>2013-11-09 00:16:50.207000</t>
  </si>
  <si>
    <t>2013-11-09 00:16:49.919000</t>
  </si>
  <si>
    <t>2013-11-09 00:16:49.891000</t>
  </si>
  <si>
    <t>2013-11-09 00:16:49.678000</t>
  </si>
  <si>
    <t>2013-11-09 00:16:49.542000</t>
  </si>
  <si>
    <t>2013-11-09 00:16:49.315000</t>
  </si>
  <si>
    <t>2013-11-09 00:16:49.311000</t>
  </si>
  <si>
    <t>2013-11-09 00:16:49.126000</t>
  </si>
  <si>
    <t>2013-11-09 00:16:49.110000</t>
  </si>
  <si>
    <t>2013-11-09 00:16:48.582000</t>
  </si>
  <si>
    <t>2013-11-09 00:16:48.478000</t>
  </si>
  <si>
    <t>2013-11-09 00:16:48.213000</t>
  </si>
  <si>
    <t>2013-11-09 00:16:48.146000</t>
  </si>
  <si>
    <t>2013-11-09 00:16:48.025000</t>
  </si>
  <si>
    <t>2013-11-09 00:16:47.758000</t>
  </si>
  <si>
    <t>2013-11-09 00:16:47.606000</t>
  </si>
  <si>
    <t>2013-11-09 00:16:46.948000</t>
  </si>
  <si>
    <t>2013-11-09 00:16:46.560000</t>
  </si>
  <si>
    <t>2013-11-09 00:16:46.331000</t>
  </si>
  <si>
    <t>2013-11-09 00:16:45.948000</t>
  </si>
  <si>
    <t>2013-11-09 00:16:45.947000</t>
  </si>
  <si>
    <t>2013-11-09 00:16:45.944000</t>
  </si>
  <si>
    <t>2013-11-09 00:16:45.023000</t>
  </si>
  <si>
    <t>2013-11-09 00:16:43.895000</t>
  </si>
  <si>
    <t>2013-11-09 00:16:43.879000</t>
  </si>
  <si>
    <t>2013-11-09 00:16:43.817000</t>
  </si>
  <si>
    <t>2013-11-09 00:16:43.813000</t>
  </si>
  <si>
    <t>2013-11-09 00:16:43.792000</t>
  </si>
  <si>
    <t>2013-11-09 00:16:42.897000</t>
  </si>
  <si>
    <t>2013-11-09 00:16:42.585000</t>
  </si>
  <si>
    <t>2013-11-09 00:16:42.584000</t>
  </si>
  <si>
    <t>2013-11-09 00:16:42.578000</t>
  </si>
  <si>
    <t>2013-11-09 00:16:42.200000</t>
  </si>
  <si>
    <t>2013-11-09 00:16:41.527000</t>
  </si>
  <si>
    <t>2013-11-09 00:16:41.445000</t>
  </si>
  <si>
    <t>2013-11-09 00:16:41.429000</t>
  </si>
  <si>
    <t>2013-11-09 00:16:41.401000</t>
  </si>
  <si>
    <t>2013-11-09 00:16:41.258000</t>
  </si>
  <si>
    <t>2013-11-09 00:16:41.052000</t>
  </si>
  <si>
    <t>2013-11-09 00:16:41.024000</t>
  </si>
  <si>
    <t>2013-11-09 00:16:41.012000</t>
  </si>
  <si>
    <t>2013-11-09 00:16:41.011000</t>
  </si>
  <si>
    <t>2013-11-09 00:16:40.960000</t>
  </si>
  <si>
    <t>2013-11-09 00:16:40.957000</t>
  </si>
  <si>
    <t>2013-11-09 00:16:40.947000</t>
  </si>
  <si>
    <t>2013-11-09 00:16:40.945000</t>
  </si>
  <si>
    <t>2013-11-09 00:16:40.834000</t>
  </si>
  <si>
    <t>2013-11-09 00:16:40.826000</t>
  </si>
  <si>
    <t>2013-11-09 00:16:40.775000</t>
  </si>
  <si>
    <t>2013-11-09 00:16:40.612000</t>
  </si>
  <si>
    <t>2013-11-09 00:16:40.204000</t>
  </si>
  <si>
    <t>2013-11-09 00:16:39.987000</t>
  </si>
  <si>
    <t>2013-11-09 00:16:39.708000</t>
  </si>
  <si>
    <t>2013-11-09 00:16:39.650000</t>
  </si>
  <si>
    <t>2013-11-09 00:16:39.602000</t>
  </si>
  <si>
    <t>2013-11-09 00:16:39.041000</t>
  </si>
  <si>
    <t>2013-11-09 00:16:38.996000</t>
  </si>
  <si>
    <t>2013-11-09 00:16:38.993000</t>
  </si>
  <si>
    <t>2013-11-09 00:16:38.846000</t>
  </si>
  <si>
    <t>2013-11-09 00:16:38.489000</t>
  </si>
  <si>
    <t>2013-11-09 00:16:38.430000</t>
  </si>
  <si>
    <t>2013-11-09 00:16:38.369000</t>
  </si>
  <si>
    <t>2013-11-09 00:16:38.295000</t>
  </si>
  <si>
    <t>2013-11-09 00:16:38.281000</t>
  </si>
  <si>
    <t>2013-11-09 00:16:37.979000</t>
  </si>
  <si>
    <t>2013-11-09 00:16:37.753000</t>
  </si>
  <si>
    <t>2013-11-09 00:16:37.493000</t>
  </si>
  <si>
    <t>2013-11-09 00:16:36.870000</t>
  </si>
  <si>
    <t>2013-11-09 00:16:36.799000</t>
  </si>
  <si>
    <t>2013-11-09 00:16:36.150000</t>
  </si>
  <si>
    <t>2013-11-09 00:16:36.128000</t>
  </si>
  <si>
    <t>2013-11-09 00:16:36.123000</t>
  </si>
  <si>
    <t>2013-11-09 00:16:36.122000</t>
  </si>
  <si>
    <t>2013-11-09 00:16:35.904000</t>
  </si>
  <si>
    <t>2013-11-09 00:16:35.480000</t>
  </si>
  <si>
    <t>2013-11-09 00:16:35.432000</t>
  </si>
  <si>
    <t>2013-11-09 00:16:35.300000</t>
  </si>
  <si>
    <t>2013-11-09 00:16:35.162000</t>
  </si>
  <si>
    <t>2013-11-09 00:16:35.114000</t>
  </si>
  <si>
    <t>2013-11-09 00:16:34.794000</t>
  </si>
  <si>
    <t>2013-11-09 00:16:33.306000</t>
  </si>
  <si>
    <t>2013-11-09 00:16:32.919000</t>
  </si>
  <si>
    <t>2013-11-09 00:16:32.113000</t>
  </si>
  <si>
    <t>2013-11-09 00:16:31.825000</t>
  </si>
  <si>
    <t>2013-11-09 00:16:31.780000</t>
  </si>
  <si>
    <t>2013-11-09 00:16:31.605000</t>
  </si>
  <si>
    <t>2013-11-09 00:16:31.312000</t>
  </si>
  <si>
    <t>2013-11-09 00:16:31.283000</t>
  </si>
  <si>
    <t>2013-11-09 00:16:31.155000</t>
  </si>
  <si>
    <t>2013-11-09 00:16:30.721000</t>
  </si>
  <si>
    <t>2013-11-09 00:16:30.705000</t>
  </si>
  <si>
    <t>2013-11-09 00:16:30.081000</t>
  </si>
  <si>
    <t>2013-11-09 00:16:30.070000</t>
  </si>
  <si>
    <t>2013-11-09 00:16:29.997000</t>
  </si>
  <si>
    <t>2013-11-09 00:16:29.382000</t>
  </si>
  <si>
    <t>2013-11-09 00:16:28.777000</t>
  </si>
  <si>
    <t>2013-11-09 00:16:28.695000</t>
  </si>
  <si>
    <t>2013-11-09 00:16:28.344000</t>
  </si>
  <si>
    <t>2013-11-09 00:16:27.711000</t>
  </si>
  <si>
    <t>2013-11-09 00:16:27.704000</t>
  </si>
  <si>
    <t>2013-11-09 00:16:27.549000</t>
  </si>
  <si>
    <t>2013-11-09 00:16:27.398000</t>
  </si>
  <si>
    <t>2013-11-09 00:16:27.362000</t>
  </si>
  <si>
    <t>2013-11-09 00:16:27.177000</t>
  </si>
  <si>
    <t>2013-11-09 00:16:27.172000</t>
  </si>
  <si>
    <t>2013-11-09 00:16:27.110000</t>
  </si>
  <si>
    <t>2013-11-09 00:16:27.103000</t>
  </si>
  <si>
    <t>2013-11-09 00:16:26.834000</t>
  </si>
  <si>
    <t>2013-11-09 00:16:26.824000</t>
  </si>
  <si>
    <t>2013-11-09 00:16:26.512000</t>
  </si>
  <si>
    <t>2013-11-09 00:16:26.254000</t>
  </si>
  <si>
    <t>2013-11-09 00:16:26.234000</t>
  </si>
  <si>
    <t>2013-11-09 00:16:26.179000</t>
  </si>
  <si>
    <t>2013-11-09 00:16:24.263000</t>
  </si>
  <si>
    <t>2013-11-09 00:16:24.024000</t>
  </si>
  <si>
    <t>2013-11-09 00:16:24.003000</t>
  </si>
  <si>
    <t>2013-11-09 00:16:23.858000</t>
  </si>
  <si>
    <t>2013-11-09 00:16:23.833000</t>
  </si>
  <si>
    <t>2013-11-09 00:16:23.655000</t>
  </si>
  <si>
    <t>2013-11-09 00:16:23.634000</t>
  </si>
  <si>
    <t>2013-11-09 00:16:23.261000</t>
  </si>
  <si>
    <t>2013-11-09 00:16:22.925000</t>
  </si>
  <si>
    <t>2013-11-09 00:16:22.909000</t>
  </si>
  <si>
    <t>2013-11-09 00:16:22.905000</t>
  </si>
  <si>
    <t>2013-11-09 00:16:22.405000</t>
  </si>
  <si>
    <t>2013-11-09 00:16:22.380000</t>
  </si>
  <si>
    <t>2013-11-09 00:16:21.493000</t>
  </si>
  <si>
    <t>2013-11-09 00:16:21.025000</t>
  </si>
  <si>
    <t>2013-11-09 00:16:21.013000</t>
  </si>
  <si>
    <t>2013-11-09 00:16:21.001000</t>
  </si>
  <si>
    <t>2013-11-09 00:16:20.731000</t>
  </si>
  <si>
    <t>2013-11-09 00:16:20.583000</t>
  </si>
  <si>
    <t>2013-11-09 00:16:20.535000</t>
  </si>
  <si>
    <t>2013-11-09 00:16:20.310000</t>
  </si>
  <si>
    <t>2013-11-09 00:16:20.039000</t>
  </si>
  <si>
    <t>2013-11-09 00:16:19.432000</t>
  </si>
  <si>
    <t>2013-11-09 00:16:19.414000</t>
  </si>
  <si>
    <t>2013-11-09 00:16:19.293000</t>
  </si>
  <si>
    <t>2013-11-09 00:16:18.466000</t>
  </si>
  <si>
    <t>2013-11-09 00:16:18.337000</t>
  </si>
  <si>
    <t>2013-11-09 00:16:18.336000</t>
  </si>
  <si>
    <t>2013-11-09 00:16:18.333000</t>
  </si>
  <si>
    <t>2013-11-09 00:16:18.331000</t>
  </si>
  <si>
    <t>2013-11-09 00:16:18.173000</t>
  </si>
  <si>
    <t>2013-11-09 00:16:18.172000</t>
  </si>
  <si>
    <t>2013-11-09 00:16:18.100000</t>
  </si>
  <si>
    <t>2013-11-09 00:16:18.069000</t>
  </si>
  <si>
    <t>2013-11-09 00:16:17.991000</t>
  </si>
  <si>
    <t>2013-11-09 00:16:17.981000</t>
  </si>
  <si>
    <t>2013-11-09 00:16:17.690000</t>
  </si>
  <si>
    <t>2013-11-09 00:16:17.657000</t>
  </si>
  <si>
    <t>2013-11-09 00:16:17.620000</t>
  </si>
  <si>
    <t>2013-11-09 00:16:17.610000</t>
  </si>
  <si>
    <t>2013-11-09 00:16:17.602000</t>
  </si>
  <si>
    <t>2013-11-09 00:16:16.886000</t>
  </si>
  <si>
    <t>2013-11-09 00:16:16.854000</t>
  </si>
  <si>
    <t>2013-11-09 00:16:16.824000</t>
  </si>
  <si>
    <t>2013-11-09 00:16:16.633000</t>
  </si>
  <si>
    <t>2013-11-09 00:16:16.474000</t>
  </si>
  <si>
    <t>2013-11-09 00:16:16.336000</t>
  </si>
  <si>
    <t>2013-11-09 00:16:15.526000</t>
  </si>
  <si>
    <t>2013-11-09 00:16:15.459000</t>
  </si>
  <si>
    <t>2013-11-09 00:16:15.457000</t>
  </si>
  <si>
    <t>2013-11-09 00:16:15.455000</t>
  </si>
  <si>
    <t>2013-11-09 00:16:15.448000</t>
  </si>
  <si>
    <t>2013-11-09 00:16:15.440000</t>
  </si>
  <si>
    <t>2013-11-09 00:16:15.274000</t>
  </si>
  <si>
    <t>2013-11-09 00:16:15.238000</t>
  </si>
  <si>
    <t>2013-11-09 00:16:15.207000</t>
  </si>
  <si>
    <t>2013-11-09 00:16:15.138000</t>
  </si>
  <si>
    <t>2013-11-09 00:16:15.119000</t>
  </si>
  <si>
    <t>2013-11-09 00:16:14.926000</t>
  </si>
  <si>
    <t>2013-11-09 00:16:14.908000</t>
  </si>
  <si>
    <t>2013-11-09 00:16:14.899000</t>
  </si>
  <si>
    <t>2013-11-09 00:16:14.417000</t>
  </si>
  <si>
    <t>2013-11-09 00:16:14.376000</t>
  </si>
  <si>
    <t>2013-11-09 00:16:14.352000</t>
  </si>
  <si>
    <t>2013-11-09 00:16:14.342000</t>
  </si>
  <si>
    <t>2013-11-09 00:16:14.075000</t>
  </si>
  <si>
    <t>2013-11-09 00:16:14.001000</t>
  </si>
  <si>
    <t>2013-11-09 00:16:13.900000</t>
  </si>
  <si>
    <t>2013-11-09 00:16:13.748000</t>
  </si>
  <si>
    <t>2013-11-09 00:16:12.984000</t>
  </si>
  <si>
    <t>2013-11-09 00:16:12.980000</t>
  </si>
  <si>
    <t>2013-11-09 00:16:12.616000</t>
  </si>
  <si>
    <t>2013-11-09 00:16:12.600000</t>
  </si>
  <si>
    <t>2013-11-09 00:16:12.598000</t>
  </si>
  <si>
    <t>2013-11-09 00:16:12.094000</t>
  </si>
  <si>
    <t>2013-11-09 00:16:11.910000</t>
  </si>
  <si>
    <t>2013-11-09 00:16:11.895000</t>
  </si>
  <si>
    <t>2013-11-09 00:16:11.794000</t>
  </si>
  <si>
    <t>2013-11-09 00:16:11.238000</t>
  </si>
  <si>
    <t>2013-11-09 00:16:10.900000</t>
  </si>
  <si>
    <t>2013-11-09 00:16:10.839000</t>
  </si>
  <si>
    <t>2013-11-09 00:16:10.836000</t>
  </si>
  <si>
    <t>2013-11-09 00:16:10.732000</t>
  </si>
  <si>
    <t>2013-11-09 00:16:10.248000</t>
  </si>
  <si>
    <t>2013-11-09 00:16:10.162000</t>
  </si>
  <si>
    <t>2013-11-09 00:16:09.788000</t>
  </si>
  <si>
    <t>2013-11-09 00:16:09.222000</t>
  </si>
  <si>
    <t>2013-11-09 00:16:08.868000</t>
  </si>
  <si>
    <t>2013-11-09 00:16:08.581000</t>
  </si>
  <si>
    <t>2013-11-09 00:16:08.578000</t>
  </si>
  <si>
    <t>2013-11-09 00:16:08.465000</t>
  </si>
  <si>
    <t>2013-11-09 00:16:08.428000</t>
  </si>
  <si>
    <t>2013-11-09 00:16:08.138000</t>
  </si>
  <si>
    <t>2013-11-09 00:16:07.833000</t>
  </si>
  <si>
    <t>2013-11-09 00:16:07.026000</t>
  </si>
  <si>
    <t>2013-11-09 00:16:06.757000</t>
  </si>
  <si>
    <t>2013-11-09 00:16:06.455000</t>
  </si>
  <si>
    <t>2013-11-09 00:16:05.841000</t>
  </si>
  <si>
    <t>2013-11-09 00:16:05.677000</t>
  </si>
  <si>
    <t>2013-11-09 00:16:05.624000</t>
  </si>
  <si>
    <t>2013-11-09 00:16:05.037000</t>
  </si>
  <si>
    <t>2013-11-09 00:16:04.961000</t>
  </si>
  <si>
    <t>2013-11-09 00:16:04.938000</t>
  </si>
  <si>
    <t>2013-11-09 00:16:04.927000</t>
  </si>
  <si>
    <t>2013-11-09 00:16:04.259000</t>
  </si>
  <si>
    <t>2013-11-09 00:16:04.110000</t>
  </si>
  <si>
    <t>2013-11-09 00:16:03.695000</t>
  </si>
  <si>
    <t>2013-11-09 00:16:03.451000</t>
  </si>
  <si>
    <t>2013-11-09 00:16:03.286000</t>
  </si>
  <si>
    <t>2013-11-09 00:16:03.263000</t>
  </si>
  <si>
    <t>2013-11-09 00:16:02.948000</t>
  </si>
  <si>
    <t>2013-11-09 00:16:02.402000</t>
  </si>
  <si>
    <t>2013-11-09 00:16:02.387000</t>
  </si>
  <si>
    <t>2013-11-09 00:16:02.201000</t>
  </si>
  <si>
    <t>2013-11-09 00:16:02.109000</t>
  </si>
  <si>
    <t>2013-11-09 00:16:02.090000</t>
  </si>
  <si>
    <t>2013-11-09 00:16:01.564000</t>
  </si>
  <si>
    <t>2013-11-09 00:16:00.925000</t>
  </si>
  <si>
    <t>2013-11-09 00:16:00.314000</t>
  </si>
  <si>
    <t>2013-11-09 00:16:00.256000</t>
  </si>
  <si>
    <t>2013-11-09 00:15:59.936000</t>
  </si>
  <si>
    <t>2013-11-09 00:15:59.715000</t>
  </si>
  <si>
    <t>2013-11-09 00:15:59.714000</t>
  </si>
  <si>
    <t>2013-11-09 00:15:59.713000</t>
  </si>
  <si>
    <t>2013-11-09 00:15:59.656000</t>
  </si>
  <si>
    <t>2013-11-09 00:15:59.372000</t>
  </si>
  <si>
    <t>2013-11-09 00:15:59.371000</t>
  </si>
  <si>
    <t>2013-11-09 00:15:59.262000</t>
  </si>
  <si>
    <t>2013-11-09 00:15:59.119000</t>
  </si>
  <si>
    <t>2013-11-09 00:15:59.097000</t>
  </si>
  <si>
    <t>2013-11-09 00:15:59.055000</t>
  </si>
  <si>
    <t>2013-11-09 00:15:58.435000</t>
  </si>
  <si>
    <t>2013-11-09 00:15:58.431000</t>
  </si>
  <si>
    <t>2013-11-09 00:15:58.373000</t>
  </si>
  <si>
    <t>2013-11-09 00:15:58.368000</t>
  </si>
  <si>
    <t>2013-11-09 00:15:58.366000</t>
  </si>
  <si>
    <t>2013-11-09 00:15:58.329000</t>
  </si>
  <si>
    <t>2013-11-09 00:15:57.944000</t>
  </si>
  <si>
    <t>2013-11-09 00:15:57.838000</t>
  </si>
  <si>
    <t>2013-11-09 00:15:57.733000</t>
  </si>
  <si>
    <t>2013-11-09 00:15:57.678000</t>
  </si>
  <si>
    <t>2013-11-09 00:15:57.676000</t>
  </si>
  <si>
    <t>2013-11-09 00:15:57.527000</t>
  </si>
  <si>
    <t>2013-11-09 00:15:57.090000</t>
  </si>
  <si>
    <t>2013-11-09 00:15:56.822000</t>
  </si>
  <si>
    <t>2013-11-09 00:15:56.724000</t>
  </si>
  <si>
    <t>2013-11-09 00:15:56.658000</t>
  </si>
  <si>
    <t>2013-11-09 00:15:56.394000</t>
  </si>
  <si>
    <t>2013-11-09 00:15:56.388000</t>
  </si>
  <si>
    <t>2013-11-09 00:15:55.824000</t>
  </si>
  <si>
    <t>2013-11-09 00:15:55.604000</t>
  </si>
  <si>
    <t>2013-11-09 00:15:55.553000</t>
  </si>
  <si>
    <t>2013-11-09 00:15:55.229000</t>
  </si>
  <si>
    <t>2013-11-09 00:15:55.126000</t>
  </si>
  <si>
    <t>2013-11-09 00:15:55.121000</t>
  </si>
  <si>
    <t>2013-11-09 00:15:54.909000</t>
  </si>
  <si>
    <t>2013-11-09 00:15:54.742000</t>
  </si>
  <si>
    <t>2013-11-09 00:15:54.689000</t>
  </si>
  <si>
    <t>2013-11-09 00:15:54.483000</t>
  </si>
  <si>
    <t>2013-11-09 00:15:54.320000</t>
  </si>
  <si>
    <t>2013-11-09 00:15:54.152000</t>
  </si>
  <si>
    <t>2013-11-09 00:15:54.102000</t>
  </si>
  <si>
    <t>2013-11-09 00:15:54.047000</t>
  </si>
  <si>
    <t>2013-11-09 00:15:53.991000</t>
  </si>
  <si>
    <t>2013-11-09 00:15:53.936000</t>
  </si>
  <si>
    <t>2013-11-09 00:15:53.564000</t>
  </si>
  <si>
    <t>2013-11-09 00:15:53.244000</t>
  </si>
  <si>
    <t>2013-11-09 00:15:53.088000</t>
  </si>
  <si>
    <t>2013-11-09 00:15:52.661000</t>
  </si>
  <si>
    <t>2013-11-09 00:15:52.611000</t>
  </si>
  <si>
    <t>2013-11-09 00:15:52.555000</t>
  </si>
  <si>
    <t>2013-11-09 00:15:52.510000</t>
  </si>
  <si>
    <t>2013-11-09 00:15:52.348000</t>
  </si>
  <si>
    <t>2013-11-09 00:15:52.235000</t>
  </si>
  <si>
    <t>2013-11-09 00:15:51.030000</t>
  </si>
  <si>
    <t>2013-11-09 00:15:50.869000</t>
  </si>
  <si>
    <t>2013-11-09 00:15:50.493000</t>
  </si>
  <si>
    <t>2013-11-09 00:15:50.492000</t>
  </si>
  <si>
    <t>2013-11-09 00:15:50.223000</t>
  </si>
  <si>
    <t>2013-11-09 00:15:49.909000</t>
  </si>
  <si>
    <t>2013-11-09 00:15:49.494000</t>
  </si>
  <si>
    <t>2013-11-09 00:15:49.440000</t>
  </si>
  <si>
    <t>2013-11-09 00:15:48.605000</t>
  </si>
  <si>
    <t>2013-11-09 00:15:48.557000</t>
  </si>
  <si>
    <t>2013-11-09 00:15:47.502000</t>
  </si>
  <si>
    <t>2013-11-09 00:15:46.055000</t>
  </si>
  <si>
    <t>2013-11-09 00:15:45.898000</t>
  </si>
  <si>
    <t>2013-11-09 00:15:44.362000</t>
  </si>
  <si>
    <t>2013-11-09 00:15:42.503000</t>
  </si>
  <si>
    <t>2013-11-09 00:15:40.495000</t>
  </si>
  <si>
    <t>2013-11-08 23:55:49.637000</t>
  </si>
  <si>
    <t>2013-11-08 23:45:46.408000</t>
  </si>
  <si>
    <t>2013-11-08 23:19:49.044000</t>
  </si>
  <si>
    <t>2013-11-08 23:17:19.202000</t>
  </si>
  <si>
    <t>2013-11-08 23:12:09.346000</t>
  </si>
  <si>
    <t>2013-11-08 23:05:40.655000</t>
  </si>
  <si>
    <t>2013-11-08 23:05:39.093000</t>
  </si>
  <si>
    <t>2013-11-08 23:00:19.193000</t>
  </si>
  <si>
    <t>2013-11-08 22:53:37.341000</t>
  </si>
  <si>
    <t>2013-11-08 22:49:29.262000</t>
  </si>
  <si>
    <t>2013-11-08 22:47:33.231000</t>
  </si>
  <si>
    <t>2013-11-08 22:41:34.396000</t>
  </si>
  <si>
    <t>2013-11-08 22:40:45.960000</t>
  </si>
  <si>
    <t>2013-11-08 22:39:48.563000</t>
  </si>
  <si>
    <t>2013-11-08 22:39:37.039000</t>
  </si>
  <si>
    <t>2013-11-08 22:39:18.376000</t>
  </si>
  <si>
    <t>2013-11-08 22:38:36.657000</t>
  </si>
  <si>
    <t>2013-11-08 22:34:45.077000</t>
  </si>
  <si>
    <t>2013-11-08 22:31:38.817000</t>
  </si>
  <si>
    <t>2013-11-08 22:31:26.045000</t>
  </si>
  <si>
    <t>2013-11-08 22:31:20.662000</t>
  </si>
  <si>
    <t>2013-11-08 22:31:04.566000</t>
  </si>
  <si>
    <t>2013-11-08 22:29:43.793000</t>
  </si>
  <si>
    <t>2013-11-08 22:29:00.804000</t>
  </si>
  <si>
    <t>2013-11-08 22:27:32.912000</t>
  </si>
  <si>
    <t>2013-11-08 22:27:16.425000</t>
  </si>
  <si>
    <t>2013-11-08 22:26:45.361000</t>
  </si>
  <si>
    <t>2013-11-08 22:26:41.344000</t>
  </si>
  <si>
    <t>2013-11-08 22:26:06.314000</t>
  </si>
  <si>
    <t>2013-11-08 22:26:06.214000</t>
  </si>
  <si>
    <t>2013-11-08 22:25:42.394000</t>
  </si>
  <si>
    <t>2013-11-08 22:25:40.373000</t>
  </si>
  <si>
    <t>2013-11-08 22:25:02.623000</t>
  </si>
  <si>
    <t>2013-11-08 22:24:57.251000</t>
  </si>
  <si>
    <t>2013-11-08 22:24:51.853000</t>
  </si>
  <si>
    <t>2013-11-08 22:24:49.667000</t>
  </si>
  <si>
    <t>2013-11-08 22:24:39.758000</t>
  </si>
  <si>
    <t>2013-11-08 22:24:38.609000</t>
  </si>
  <si>
    <t>2013-11-08 22:24:20.919000</t>
  </si>
  <si>
    <t>2013-11-08 22:24:18.099000</t>
  </si>
  <si>
    <t>2013-11-08 22:24:05.899000</t>
  </si>
  <si>
    <t>2013-11-08 22:24:01.577000</t>
  </si>
  <si>
    <t>2013-11-08 22:24:00.027000</t>
  </si>
  <si>
    <t>2013-11-08 22:23:57.363000</t>
  </si>
  <si>
    <t>2013-11-08 22:23:56.996000</t>
  </si>
  <si>
    <t>2013-11-08 22:23:54.680000</t>
  </si>
  <si>
    <t>2013-11-08 22:23:47.679000</t>
  </si>
  <si>
    <t>2013-11-08 22:23:33.806000</t>
  </si>
  <si>
    <t>2013-11-08 22:23:26.687000</t>
  </si>
  <si>
    <t>2013-11-08 22:23:26.014000</t>
  </si>
  <si>
    <t>2013-11-08 22:23:25.526000</t>
  </si>
  <si>
    <t>2013-11-08 22:23:12.638000</t>
  </si>
  <si>
    <t>2013-11-08 22:23:12.505000</t>
  </si>
  <si>
    <t>2013-11-08 22:23:09.167000</t>
  </si>
  <si>
    <t>2013-11-08 22:23:07.672000</t>
  </si>
  <si>
    <t>2013-11-08 22:22:59.286000</t>
  </si>
  <si>
    <t>2013-11-08 22:22:53.552000</t>
  </si>
  <si>
    <t>2013-11-08 22:22:50.019000</t>
  </si>
  <si>
    <t>2013-11-08 22:22:49.087000</t>
  </si>
  <si>
    <t>2013-11-08 22:22:43.995000</t>
  </si>
  <si>
    <t>2013-11-08 22:22:39.972000</t>
  </si>
  <si>
    <t>2013-11-08 22:22:39.379000</t>
  </si>
  <si>
    <t>2013-11-08 22:22:35.585000</t>
  </si>
  <si>
    <t>2013-11-08 22:22:30.804000</t>
  </si>
  <si>
    <t>2013-11-08 22:22:29.979000</t>
  </si>
  <si>
    <t>2013-11-08 22:22:27.949000</t>
  </si>
  <si>
    <t>2013-11-08 22:22:21.002000</t>
  </si>
  <si>
    <t>2013-11-08 22:22:18.321000</t>
  </si>
  <si>
    <t>2013-11-08 22:22:16.171000</t>
  </si>
  <si>
    <t>2013-11-08 22:22:14.386000</t>
  </si>
  <si>
    <t>2013-11-08 22:22:08.842000</t>
  </si>
  <si>
    <t>2013-11-08 22:22:06.963000</t>
  </si>
  <si>
    <t>2013-11-08 22:22:06.314000</t>
  </si>
  <si>
    <t>2013-11-08 22:22:05.512000</t>
  </si>
  <si>
    <t>2013-11-08 22:22:04.532000</t>
  </si>
  <si>
    <t>2013-11-08 22:22:01.056000</t>
  </si>
  <si>
    <t>2013-11-08 22:22:00.900000</t>
  </si>
  <si>
    <t>2013-11-08 22:22:00.405000</t>
  </si>
  <si>
    <t>2013-11-08 22:22:00.016000</t>
  </si>
  <si>
    <t>2013-11-08 22:21:55.948000</t>
  </si>
  <si>
    <t>2013-11-08 22:21:54.015000</t>
  </si>
  <si>
    <t>2013-11-08 22:21:46.178000</t>
  </si>
  <si>
    <t>2013-11-08 22:21:45.405000</t>
  </si>
  <si>
    <t>2013-11-08 22:21:44.735000</t>
  </si>
  <si>
    <t>2013-11-08 22:21:40.777000</t>
  </si>
  <si>
    <t>2013-11-08 22:21:39.137000</t>
  </si>
  <si>
    <t>2013-11-08 22:21:36.190000</t>
  </si>
  <si>
    <t>2013-11-08 22:21:34.377000</t>
  </si>
  <si>
    <t>2013-11-08 22:21:19.554000</t>
  </si>
  <si>
    <t>2013-11-08 22:21:16.914000</t>
  </si>
  <si>
    <t>2013-11-08 22:21:15.970000</t>
  </si>
  <si>
    <t>2013-11-08 22:21:08.749000</t>
  </si>
  <si>
    <t>2013-11-08 22:21:07.534000</t>
  </si>
  <si>
    <t>2013-11-08 22:21:06.593000</t>
  </si>
  <si>
    <t>2013-11-08 22:21:05.096000</t>
  </si>
  <si>
    <t>2013-11-08 22:21:04.215000</t>
  </si>
  <si>
    <t>2013-11-08 22:21:01.470000</t>
  </si>
  <si>
    <t>2013-11-08 22:21:00.793000</t>
  </si>
  <si>
    <t>2013-11-08 22:21:00.635000</t>
  </si>
  <si>
    <t>2013-11-08 22:20:58.093000</t>
  </si>
  <si>
    <t>2013-11-08 22:20:57.571000</t>
  </si>
  <si>
    <t>2013-11-08 22:20:56.895000</t>
  </si>
  <si>
    <t>2013-11-08 22:20:56.688000</t>
  </si>
  <si>
    <t>2013-11-08 22:20:55.600000</t>
  </si>
  <si>
    <t>2013-11-08 22:20:53.839000</t>
  </si>
  <si>
    <t>2013-11-08 22:20:52.643000</t>
  </si>
  <si>
    <t>2013-11-08 22:20:50.428000</t>
  </si>
  <si>
    <t>2013-11-08 22:20:48.362000</t>
  </si>
  <si>
    <t>2013-11-08 22:20:48.256000</t>
  </si>
  <si>
    <t>2013-11-08 22:20:45.725000</t>
  </si>
  <si>
    <t>2013-11-08 22:20:45.466000</t>
  </si>
  <si>
    <t>2013-11-08 22:20:43.855000</t>
  </si>
  <si>
    <t>2013-11-08 22:20:42.604000</t>
  </si>
  <si>
    <t>2013-11-08 22:20:42.450000</t>
  </si>
  <si>
    <t>2013-11-08 22:20:40.672000</t>
  </si>
  <si>
    <t>2013-11-08 22:20:39.558000</t>
  </si>
  <si>
    <t>2013-11-08 22:20:32.178000</t>
  </si>
  <si>
    <t>2013-11-08 22:20:31.235000</t>
  </si>
  <si>
    <t>2013-11-08 22:20:28.806000</t>
  </si>
  <si>
    <t>2013-11-08 22:20:28.548000</t>
  </si>
  <si>
    <t>2013-11-08 22:20:28.133000</t>
  </si>
  <si>
    <t>2013-11-08 22:20:22.781000</t>
  </si>
  <si>
    <t>2013-11-08 22:20:20.090000</t>
  </si>
  <si>
    <t>2013-11-08 22:20:19.451000</t>
  </si>
  <si>
    <t>2013-11-08 22:20:18.565000</t>
  </si>
  <si>
    <t>2013-11-08 22:20:15.146000</t>
  </si>
  <si>
    <t>2013-11-08 22:20:14.370000</t>
  </si>
  <si>
    <t>2013-11-08 22:20:14.113000</t>
  </si>
  <si>
    <t>2013-11-08 22:20:12.298000</t>
  </si>
  <si>
    <t>2013-11-08 22:20:09.747000</t>
  </si>
  <si>
    <t>2013-11-08 22:20:06.339000</t>
  </si>
  <si>
    <t>2013-11-08 22:20:06.180000</t>
  </si>
  <si>
    <t>2013-11-08 22:20:05.247000</t>
  </si>
  <si>
    <t>2013-11-08 22:20:04.252000</t>
  </si>
  <si>
    <t>2013-11-08 22:20:03.428000</t>
  </si>
  <si>
    <t>2013-11-08 22:20:02.700000</t>
  </si>
  <si>
    <t>2013-11-08 22:20:02.618000</t>
  </si>
  <si>
    <t>2013-11-08 22:20:02.123000</t>
  </si>
  <si>
    <t>2013-11-08 22:20:00.350000</t>
  </si>
  <si>
    <t>2013-11-08 22:20:00.346000</t>
  </si>
  <si>
    <t>2013-11-08 22:19:59.724000</t>
  </si>
  <si>
    <t>2013-11-08 22:19:57.801000</t>
  </si>
  <si>
    <t>2013-11-08 22:19:57.184000</t>
  </si>
  <si>
    <t>2013-11-08 22:19:57.081000</t>
  </si>
  <si>
    <t>2013-11-08 22:19:55.378000</t>
  </si>
  <si>
    <t>2013-11-08 22:19:51.645000</t>
  </si>
  <si>
    <t>2013-11-08 22:19:50.393000</t>
  </si>
  <si>
    <t>2013-11-08 22:19:49.882000</t>
  </si>
  <si>
    <t>2013-11-08 22:19:49.517000</t>
  </si>
  <si>
    <t>2013-11-08 22:19:45.566000</t>
  </si>
  <si>
    <t>2013-11-08 22:19:45.411000</t>
  </si>
  <si>
    <t>2013-11-08 22:19:43.073000</t>
  </si>
  <si>
    <t>2013-11-08 22:19:42.812000</t>
  </si>
  <si>
    <t>2013-11-08 22:19:41.677000</t>
  </si>
  <si>
    <t>2013-11-08 22:19:38.141000</t>
  </si>
  <si>
    <t>2013-11-08 22:19:37.378000</t>
  </si>
  <si>
    <t>2013-11-08 22:19:37.280000</t>
  </si>
  <si>
    <t>2013-11-08 22:19:36.605000</t>
  </si>
  <si>
    <t>2013-11-08 22:19:36.306000</t>
  </si>
  <si>
    <t>2013-11-08 22:19:35.832000</t>
  </si>
  <si>
    <t>2013-11-08 22:19:30.286000</t>
  </si>
  <si>
    <t>2013-11-08 22:19:29.708000</t>
  </si>
  <si>
    <t>2013-11-08 22:19:27.894000</t>
  </si>
  <si>
    <t>2013-11-08 22:19:26.248000</t>
  </si>
  <si>
    <t>2013-11-08 22:19:26.202000</t>
  </si>
  <si>
    <t>2013-11-08 22:19:25.209000</t>
  </si>
  <si>
    <t>2013-11-08 22:19:24.181000</t>
  </si>
  <si>
    <t>2013-11-08 22:19:23.600000</t>
  </si>
  <si>
    <t>2013-11-08 22:19:22.955000</t>
  </si>
  <si>
    <t>2013-11-08 22:19:22.796000</t>
  </si>
  <si>
    <t>2013-11-08 22:19:22.108000</t>
  </si>
  <si>
    <t>2013-11-08 22:19:22.005000</t>
  </si>
  <si>
    <t>2013-11-08 22:19:21.416000</t>
  </si>
  <si>
    <t>2013-11-08 22:19:21.267000</t>
  </si>
  <si>
    <t>2013-11-08 22:19:20.446000</t>
  </si>
  <si>
    <t>2013-11-08 22:19:19.671000</t>
  </si>
  <si>
    <t>2013-11-08 22:19:19.361000</t>
  </si>
  <si>
    <t>2013-11-08 22:19:17.807000</t>
  </si>
  <si>
    <t>2013-11-08 22:19:16.547000</t>
  </si>
  <si>
    <t>2013-11-08 22:19:16.446000</t>
  </si>
  <si>
    <t>2013-11-08 22:19:15.767000</t>
  </si>
  <si>
    <t>2013-11-08 22:19:15.563000</t>
  </si>
  <si>
    <t>2013-11-08 22:19:14.057000</t>
  </si>
  <si>
    <t>2013-11-08 22:19:11.934000</t>
  </si>
  <si>
    <t>2013-11-08 22:19:11.294000</t>
  </si>
  <si>
    <t>2013-11-08 22:19:10.147000</t>
  </si>
  <si>
    <t>2013-11-08 22:19:08.892000</t>
  </si>
  <si>
    <t>2013-11-08 22:19:08.478000</t>
  </si>
  <si>
    <t>2013-11-08 22:19:08.068000</t>
  </si>
  <si>
    <t>2013-11-08 22:19:06.275000</t>
  </si>
  <si>
    <t>2013-11-08 22:19:04.816000</t>
  </si>
  <si>
    <t>2013-11-08 22:19:03.307000</t>
  </si>
  <si>
    <t>2013-11-08 22:19:00.157000</t>
  </si>
  <si>
    <t>2013-11-08 22:18:59.693000</t>
  </si>
  <si>
    <t>2013-11-08 22:18:59.484000</t>
  </si>
  <si>
    <t>2013-11-08 22:18:59.015000</t>
  </si>
  <si>
    <t>2013-11-08 22:18:58.958000</t>
  </si>
  <si>
    <t>2013-11-08 22:18:58.954000</t>
  </si>
  <si>
    <t>2013-11-08 22:18:58.251000</t>
  </si>
  <si>
    <t>2013-11-08 22:18:57.166000</t>
  </si>
  <si>
    <t>2013-11-08 22:18:56.117000</t>
  </si>
  <si>
    <t>2013-11-08 22:18:55.740000</t>
  </si>
  <si>
    <t>2013-11-08 22:18:55.014000</t>
  </si>
  <si>
    <t>2013-11-08 22:18:54.855000</t>
  </si>
  <si>
    <t>2013-11-08 22:18:53.977000</t>
  </si>
  <si>
    <t>2013-11-08 22:18:51.785000</t>
  </si>
  <si>
    <t>2013-11-08 22:18:51.575000</t>
  </si>
  <si>
    <t>2013-11-08 22:18:51.166000</t>
  </si>
  <si>
    <t>2013-11-08 22:18:50.466000</t>
  </si>
  <si>
    <t>2013-11-08 22:18:49.738000</t>
  </si>
  <si>
    <t>2013-11-08 22:18:49.636000</t>
  </si>
  <si>
    <t>2013-11-08 22:18:47.611000</t>
  </si>
  <si>
    <t>2013-11-08 22:18:47.138000</t>
  </si>
  <si>
    <t>2013-11-08 22:18:46.987000</t>
  </si>
  <si>
    <t>2013-11-08 22:18:46.364000</t>
  </si>
  <si>
    <t>2013-11-08 22:18:46.357000</t>
  </si>
  <si>
    <t>2013-11-08 22:18:45.581000</t>
  </si>
  <si>
    <t>2013-11-08 22:18:45.578000</t>
  </si>
  <si>
    <t>2013-11-08 22:18:45.186000</t>
  </si>
  <si>
    <t>2013-11-08 22:18:44.870000</t>
  </si>
  <si>
    <t>2013-11-08 22:18:44.408000</t>
  </si>
  <si>
    <t>2013-11-08 22:18:43.017000</t>
  </si>
  <si>
    <t>2013-11-08 22:18:42.545000</t>
  </si>
  <si>
    <t>2013-11-08 22:18:41.594000</t>
  </si>
  <si>
    <t>2013-11-08 22:18:41.107000</t>
  </si>
  <si>
    <t>2013-11-08 22:18:38.527000</t>
  </si>
  <si>
    <t>2013-11-08 22:18:38.161000</t>
  </si>
  <si>
    <t>2013-11-08 22:18:36.837000</t>
  </si>
  <si>
    <t>2013-11-08 22:18:35.767000</t>
  </si>
  <si>
    <t>2013-11-08 22:18:35.581000</t>
  </si>
  <si>
    <t>2013-11-08 22:18:35.573000</t>
  </si>
  <si>
    <t>2013-11-08 22:18:33.523000</t>
  </si>
  <si>
    <t>2013-11-08 22:18:31.340000</t>
  </si>
  <si>
    <t>2013-11-08 22:18:30.345000</t>
  </si>
  <si>
    <t>2013-11-08 22:18:28.973000</t>
  </si>
  <si>
    <t>2013-11-08 22:18:28.872000</t>
  </si>
  <si>
    <t>2013-11-08 22:18:28.706000</t>
  </si>
  <si>
    <t>2013-11-08 22:18:28.134000</t>
  </si>
  <si>
    <t>2013-11-08 22:18:28.077000</t>
  </si>
  <si>
    <t>2013-11-08 22:18:27.287000</t>
  </si>
  <si>
    <t>2013-11-08 22:18:27.187000</t>
  </si>
  <si>
    <t>2013-11-08 22:18:26.762000</t>
  </si>
  <si>
    <t>2013-11-08 22:18:26.084000</t>
  </si>
  <si>
    <t>2013-11-08 22:18:25.449000</t>
  </si>
  <si>
    <t>2013-11-08 22:18:24.360000</t>
  </si>
  <si>
    <t>2013-11-08 22:18:24.050000</t>
  </si>
  <si>
    <t>2013-11-08 22:18:23.056000</t>
  </si>
  <si>
    <t>2013-11-08 22:18:21.654000</t>
  </si>
  <si>
    <t>2013-11-08 22:18:21.376000</t>
  </si>
  <si>
    <t>2013-11-08 22:18:20.798000</t>
  </si>
  <si>
    <t>2013-11-08 22:18:19.149000</t>
  </si>
  <si>
    <t>2013-11-08 22:18:18.729000</t>
  </si>
  <si>
    <t>2013-11-08 22:18:18.160000</t>
  </si>
  <si>
    <t>2013-11-08 22:18:17.154000</t>
  </si>
  <si>
    <t>2013-11-08 22:18:17.010000</t>
  </si>
  <si>
    <t>2013-11-08 22:18:16.505000</t>
  </si>
  <si>
    <t>2013-11-08 22:18:16.357000</t>
  </si>
  <si>
    <t>2013-11-08 22:18:16.074000</t>
  </si>
  <si>
    <t>2013-11-08 22:18:15.509000</t>
  </si>
  <si>
    <t>2013-11-08 22:18:14.830000</t>
  </si>
  <si>
    <t>2013-11-08 22:18:14.104000</t>
  </si>
  <si>
    <t>2013-11-08 22:18:13.166000</t>
  </si>
  <si>
    <t>2013-11-08 22:18:12.858000</t>
  </si>
  <si>
    <t>2013-11-08 22:18:12.741000</t>
  </si>
  <si>
    <t>2013-11-08 22:18:12.113000</t>
  </si>
  <si>
    <t>2013-11-08 22:18:11.906000</t>
  </si>
  <si>
    <t>2013-11-08 22:18:10.970000</t>
  </si>
  <si>
    <t>2013-11-08 22:18:10.334000</t>
  </si>
  <si>
    <t>2013-11-08 22:18:09.896000</t>
  </si>
  <si>
    <t>2013-11-08 22:18:09.843000</t>
  </si>
  <si>
    <t>2013-11-08 22:18:09.481000</t>
  </si>
  <si>
    <t>2013-11-08 22:18:09.117000</t>
  </si>
  <si>
    <t>2013-11-08 22:18:09.064000</t>
  </si>
  <si>
    <t>2013-11-08 22:18:08.907000</t>
  </si>
  <si>
    <t>2013-11-08 22:18:08.795000</t>
  </si>
  <si>
    <t>2013-11-08 22:18:08.792000</t>
  </si>
  <si>
    <t>2013-11-08 22:18:08.690000</t>
  </si>
  <si>
    <t>2013-11-08 22:18:06.970000</t>
  </si>
  <si>
    <t>2013-11-08 22:18:06.239000</t>
  </si>
  <si>
    <t>2013-11-08 22:18:06.031000</t>
  </si>
  <si>
    <t>2013-11-08 22:18:05.821000</t>
  </si>
  <si>
    <t>2013-11-08 22:18:05.611000</t>
  </si>
  <si>
    <t>2013-11-08 22:18:04.307000</t>
  </si>
  <si>
    <t>2013-11-08 22:18:03.852000</t>
  </si>
  <si>
    <t>2013-11-08 22:18:03.742000</t>
  </si>
  <si>
    <t>2013-11-08 22:18:03.579000</t>
  </si>
  <si>
    <t>2013-11-08 22:18:03.531000</t>
  </si>
  <si>
    <t>2013-11-08 22:18:03.477000</t>
  </si>
  <si>
    <t>2013-11-08 22:18:02.960000</t>
  </si>
  <si>
    <t>2013-11-08 22:18:02.059000</t>
  </si>
  <si>
    <t>2013-11-08 22:18:01.901000</t>
  </si>
  <si>
    <t>2013-11-08 22:18:01.813000</t>
  </si>
  <si>
    <t>2013-11-08 22:18:01.585000</t>
  </si>
  <si>
    <t>2013-11-08 22:18:00.984000</t>
  </si>
  <si>
    <t>2013-11-08 22:18:00.910000</t>
  </si>
  <si>
    <t>2013-11-08 22:18:00.423000</t>
  </si>
  <si>
    <t>2013-11-08 22:18:00.357000</t>
  </si>
  <si>
    <t>2013-11-08 22:18:00.303000</t>
  </si>
  <si>
    <t>2013-11-08 22:18:00.097000</t>
  </si>
  <si>
    <t>2013-11-08 22:17:59.736000</t>
  </si>
  <si>
    <t>2013-11-08 22:17:59.166000</t>
  </si>
  <si>
    <t>2013-11-08 22:17:58.942000</t>
  </si>
  <si>
    <t>2013-11-08 22:17:58.726000</t>
  </si>
  <si>
    <t>2013-11-08 22:17:58.045000</t>
  </si>
  <si>
    <t>2013-11-08 22:17:57.988000</t>
  </si>
  <si>
    <t>2013-11-08 22:17:56.843000</t>
  </si>
  <si>
    <t>2013-11-08 22:17:56.161000</t>
  </si>
  <si>
    <t>2013-11-08 22:17:56.063000</t>
  </si>
  <si>
    <t>2013-11-08 22:17:55.902000</t>
  </si>
  <si>
    <t>2013-11-08 22:17:54.168000</t>
  </si>
  <si>
    <t>2013-11-08 22:17:54.114000</t>
  </si>
  <si>
    <t>2013-11-08 22:17:54.011000</t>
  </si>
  <si>
    <t>2013-11-08 22:17:53.893000</t>
  </si>
  <si>
    <t>2013-11-08 22:17:53.628000</t>
  </si>
  <si>
    <t>2013-11-08 22:17:53.315000</t>
  </si>
  <si>
    <t>2013-11-08 22:17:52.295000</t>
  </si>
  <si>
    <t>2013-11-08 22:17:52.161000</t>
  </si>
  <si>
    <t>2013-11-08 22:17:51.793000</t>
  </si>
  <si>
    <t>2013-11-08 22:17:51.592000</t>
  </si>
  <si>
    <t>2013-11-08 22:17:50.867000</t>
  </si>
  <si>
    <t>2013-11-08 22:17:50.647000</t>
  </si>
  <si>
    <t>2013-11-08 22:17:50.023000</t>
  </si>
  <si>
    <t>2013-11-08 22:17:49.662000</t>
  </si>
  <si>
    <t>2013-11-08 22:17:49.606000</t>
  </si>
  <si>
    <t>2013-11-08 22:17:49.240000</t>
  </si>
  <si>
    <t>2013-11-08 22:17:49.040000</t>
  </si>
  <si>
    <t>2013-11-08 22:17:48.871000</t>
  </si>
  <si>
    <t>2013-11-08 22:17:48.706000</t>
  </si>
  <si>
    <t>2013-11-08 22:17:48.122000</t>
  </si>
  <si>
    <t>2013-11-08 22:17:47.541000</t>
  </si>
  <si>
    <t>2013-11-08 22:17:47.493000</t>
  </si>
  <si>
    <t>2013-11-08 22:17:46.910000</t>
  </si>
  <si>
    <t>2013-11-08 22:17:46.386000</t>
  </si>
  <si>
    <t>2013-11-08 22:17:46.125000</t>
  </si>
  <si>
    <t>2013-11-08 22:17:45.115000</t>
  </si>
  <si>
    <t>2013-11-08 22:17:44.689000</t>
  </si>
  <si>
    <t>2013-11-08 22:17:44.483000</t>
  </si>
  <si>
    <t>2013-11-08 22:17:44.224000</t>
  </si>
  <si>
    <t>2013-11-08 22:17:42.319000</t>
  </si>
  <si>
    <t>2013-11-08 22:17:41.589000</t>
  </si>
  <si>
    <t>2013-11-08 22:17:40.729000</t>
  </si>
  <si>
    <t>2013-11-08 22:17:40.148000</t>
  </si>
  <si>
    <t>2013-11-08 22:17:39.457000</t>
  </si>
  <si>
    <t>2013-11-08 22:17:39.356000</t>
  </si>
  <si>
    <t>2013-11-08 22:17:39.295000</t>
  </si>
  <si>
    <t>2013-11-08 22:17:38.714000</t>
  </si>
  <si>
    <t>2013-11-08 22:17:38.713000</t>
  </si>
  <si>
    <t>2013-11-08 22:17:38.343000</t>
  </si>
  <si>
    <t>2013-11-08 22:17:37.178000</t>
  </si>
  <si>
    <t>2013-11-08 22:17:37.175000</t>
  </si>
  <si>
    <t>2013-11-08 22:17:36.968000</t>
  </si>
  <si>
    <t>2013-11-08 22:17:36.915000</t>
  </si>
  <si>
    <t>2013-11-08 22:17:36.378000</t>
  </si>
  <si>
    <t>2013-11-08 22:17:35.470000</t>
  </si>
  <si>
    <t>2013-11-08 22:17:35.053000</t>
  </si>
  <si>
    <t>2013-11-08 22:17:34.796000</t>
  </si>
  <si>
    <t>2013-11-08 22:17:34.413000</t>
  </si>
  <si>
    <t>2013-11-08 22:17:33.484000</t>
  </si>
  <si>
    <t>2013-11-08 22:17:33.218000</t>
  </si>
  <si>
    <t>2013-11-08 22:17:32.478000</t>
  </si>
  <si>
    <t>2013-11-08 22:17:31.794000</t>
  </si>
  <si>
    <t>2013-11-08 22:17:31.774000</t>
  </si>
  <si>
    <t>2013-11-08 22:17:31.713000</t>
  </si>
  <si>
    <t>2013-11-08 22:17:31.449000</t>
  </si>
  <si>
    <t>2013-11-08 22:17:31.235000</t>
  </si>
  <si>
    <t>2013-11-08 22:17:30.715000</t>
  </si>
  <si>
    <t>2013-11-08 22:17:30.662000</t>
  </si>
  <si>
    <t>2013-11-08 22:17:29.760000</t>
  </si>
  <si>
    <t>2013-11-08 22:17:29.499000</t>
  </si>
  <si>
    <t>2013-11-08 22:17:29.022000</t>
  </si>
  <si>
    <t>2013-11-08 22:17:28.754000</t>
  </si>
  <si>
    <t>2013-11-08 22:17:28.594000</t>
  </si>
  <si>
    <t>2013-11-08 22:17:27.516000</t>
  </si>
  <si>
    <t>2013-11-08 22:17:26.941000</t>
  </si>
  <si>
    <t>2013-11-08 22:17:26.845000</t>
  </si>
  <si>
    <t>2013-11-08 22:17:26.572000</t>
  </si>
  <si>
    <t>2013-11-08 22:17:26.412000</t>
  </si>
  <si>
    <t>2013-11-08 22:17:25.620000</t>
  </si>
  <si>
    <t>2013-11-08 22:17:25.566000</t>
  </si>
  <si>
    <t>2013-11-08 22:17:25.366000</t>
  </si>
  <si>
    <t>2013-11-08 22:17:24.362000</t>
  </si>
  <si>
    <t>2013-11-08 22:17:24.255000</t>
  </si>
  <si>
    <t>2013-11-08 22:17:23.986000</t>
  </si>
  <si>
    <t>2013-11-08 22:17:22.667000</t>
  </si>
  <si>
    <t>2013-11-08 22:17:22.293000</t>
  </si>
  <si>
    <t>2013-11-08 22:17:20.661000</t>
  </si>
  <si>
    <t>2013-11-08 22:17:19.804000</t>
  </si>
  <si>
    <t>2013-11-08 22:17:19.589000</t>
  </si>
  <si>
    <t>2013-11-08 22:17:19.171000</t>
  </si>
  <si>
    <t>2013-11-08 22:17:19.014000</t>
  </si>
  <si>
    <t>2013-11-08 22:17:18.908000</t>
  </si>
  <si>
    <t>2013-11-08 22:17:18.907000</t>
  </si>
  <si>
    <t>2013-11-08 22:17:18.637000</t>
  </si>
  <si>
    <t>2013-11-08 22:17:18.323000</t>
  </si>
  <si>
    <t>2013-11-08 22:17:17.684000</t>
  </si>
  <si>
    <t>2013-11-08 22:17:17.471000</t>
  </si>
  <si>
    <t>2013-11-08 22:17:17.184000</t>
  </si>
  <si>
    <t>2013-11-08 22:17:16.875000</t>
  </si>
  <si>
    <t>2013-11-08 22:17:15.543000</t>
  </si>
  <si>
    <t>2013-11-08 22:17:14.238000</t>
  </si>
  <si>
    <t>2013-11-08 22:17:14.186000</t>
  </si>
  <si>
    <t>2013-11-08 22:17:12.794000</t>
  </si>
  <si>
    <t>2013-11-08 22:17:12.229000</t>
  </si>
  <si>
    <t>2013-11-08 22:17:12.224000</t>
  </si>
  <si>
    <t>2013-11-08 22:17:12.179000</t>
  </si>
  <si>
    <t>2013-11-08 22:17:11.904000</t>
  </si>
  <si>
    <t>2013-11-08 22:17:11.242000</t>
  </si>
  <si>
    <t>2013-11-08 22:17:10.853000</t>
  </si>
  <si>
    <t>2013-11-08 22:17:10.693000</t>
  </si>
  <si>
    <t>2013-11-08 22:17:10.428000</t>
  </si>
  <si>
    <t>2013-11-08 22:17:09.973000</t>
  </si>
  <si>
    <t>2013-11-08 22:17:08.641000</t>
  </si>
  <si>
    <t>2013-11-08 22:17:08.639000</t>
  </si>
  <si>
    <t>2013-11-08 22:17:08.580000</t>
  </si>
  <si>
    <t>2013-11-08 22:17:08.213000</t>
  </si>
  <si>
    <t>2013-11-08 22:17:07.683000</t>
  </si>
  <si>
    <t>2013-11-08 22:17:07.112000</t>
  </si>
  <si>
    <t>2013-11-08 22:17:07.014000</t>
  </si>
  <si>
    <t>2013-11-08 22:17:05.995000</t>
  </si>
  <si>
    <t>2013-11-08 22:17:05.943000</t>
  </si>
  <si>
    <t>2013-11-08 22:17:05.615000</t>
  </si>
  <si>
    <t>2013-11-08 22:17:05.410000</t>
  </si>
  <si>
    <t>2013-11-08 22:17:02.992000</t>
  </si>
  <si>
    <t>2013-11-08 22:17:02.771000</t>
  </si>
  <si>
    <t>2013-11-08 22:17:01.907000</t>
  </si>
  <si>
    <t>2013-11-08 22:17:01.852000</t>
  </si>
  <si>
    <t>2013-11-08 22:17:01.159000</t>
  </si>
  <si>
    <t>2013-11-08 22:17:01.106000</t>
  </si>
  <si>
    <t>2013-11-08 22:17:00.314000</t>
  </si>
  <si>
    <t>2013-11-08 22:16:59.838000</t>
  </si>
  <si>
    <t>2013-11-08 22:16:59.673000</t>
  </si>
  <si>
    <t>2013-11-08 22:16:59.401000</t>
  </si>
  <si>
    <t>2013-11-08 22:16:59.036000</t>
  </si>
  <si>
    <t>2013-11-08 22:16:59.034000</t>
  </si>
  <si>
    <t>2013-11-08 22:16:58.691000</t>
  </si>
  <si>
    <t>2013-11-08 22:16:58.614000</t>
  </si>
  <si>
    <t>2013-11-08 22:16:58.508000</t>
  </si>
  <si>
    <t>2013-11-08 22:16:58.453000</t>
  </si>
  <si>
    <t>2013-11-08 22:16:57.298000</t>
  </si>
  <si>
    <t>2013-11-08 22:16:57.137000</t>
  </si>
  <si>
    <t>2013-11-08 22:16:56.980000</t>
  </si>
  <si>
    <t>2013-11-08 22:16:56.896000</t>
  </si>
  <si>
    <t>2013-11-08 22:16:56.504000</t>
  </si>
  <si>
    <t>2013-11-08 22:16:56.452000</t>
  </si>
  <si>
    <t>2013-11-08 22:16:56.243000</t>
  </si>
  <si>
    <t>2013-11-08 22:16:56.087000</t>
  </si>
  <si>
    <t>2013-11-08 22:16:55.507000</t>
  </si>
  <si>
    <t>2013-11-08 22:16:55.342000</t>
  </si>
  <si>
    <t>2013-11-08 22:16:55.281000</t>
  </si>
  <si>
    <t>2013-11-08 22:16:54.726000</t>
  </si>
  <si>
    <t>2013-11-08 22:16:54.466000</t>
  </si>
  <si>
    <t>2013-11-08 22:16:52.723000</t>
  </si>
  <si>
    <t>2013-11-08 22:16:52.418000</t>
  </si>
  <si>
    <t>2013-11-08 22:16:51.359000</t>
  </si>
  <si>
    <t>2013-11-08 22:16:50.997000</t>
  </si>
  <si>
    <t>2013-11-08 22:16:50.995000</t>
  </si>
  <si>
    <t>2013-11-08 22:16:50.838000</t>
  </si>
  <si>
    <t>2013-11-08 22:16:50.326000</t>
  </si>
  <si>
    <t>2013-11-08 22:16:50.250000</t>
  </si>
  <si>
    <t>2013-11-08 22:16:49.666000</t>
  </si>
  <si>
    <t>2013-11-08 22:16:49.516000</t>
  </si>
  <si>
    <t>2013-11-08 22:16:49.346000</t>
  </si>
  <si>
    <t>2013-11-08 22:16:49.232000</t>
  </si>
  <si>
    <t>2013-11-08 22:16:49.111000</t>
  </si>
  <si>
    <t>2013-11-08 22:16:49.073000</t>
  </si>
  <si>
    <t>2013-11-08 22:16:49.055000</t>
  </si>
  <si>
    <t>2013-11-08 22:16:47.726000</t>
  </si>
  <si>
    <t>2013-11-08 22:16:46.458000</t>
  </si>
  <si>
    <t>2013-11-08 22:16:46.348000</t>
  </si>
  <si>
    <t>2013-11-08 22:16:46.303000</t>
  </si>
  <si>
    <t>2013-11-08 22:16:45.932000</t>
  </si>
  <si>
    <t>2013-11-08 22:16:45.872000</t>
  </si>
  <si>
    <t>2013-11-08 22:16:44.405000</t>
  </si>
  <si>
    <t>2013-11-08 22:16:44.237000</t>
  </si>
  <si>
    <t>2013-11-08 22:16:43.239000</t>
  </si>
  <si>
    <t>2013-11-08 22:16:42.352000</t>
  </si>
  <si>
    <t>2013-11-08 22:16:41.464000</t>
  </si>
  <si>
    <t>2013-11-08 22:16:40.586000</t>
  </si>
  <si>
    <t>2013-11-08 22:16:40.076000</t>
  </si>
  <si>
    <t>2013-11-08 22:16:40.074000</t>
  </si>
  <si>
    <t>2013-11-08 22:16:39.348000</t>
  </si>
  <si>
    <t>2013-11-08 22:16:39.316000</t>
  </si>
  <si>
    <t>2013-11-08 22:16:38.416000</t>
  </si>
  <si>
    <t>2013-11-08 22:16:38.259000</t>
  </si>
  <si>
    <t>2013-11-08 22:16:38.153000</t>
  </si>
  <si>
    <t>2013-11-08 22:16:37.942000</t>
  </si>
  <si>
    <t>2013-11-08 22:16:37.886000</t>
  </si>
  <si>
    <t>2013-11-08 22:16:37.041000</t>
  </si>
  <si>
    <t>2013-11-08 22:16:36.214000</t>
  </si>
  <si>
    <t>2013-11-08 22:16:35.686000</t>
  </si>
  <si>
    <t>2013-11-08 22:16:34.230000</t>
  </si>
  <si>
    <t>2013-11-08 22:16:34.228000</t>
  </si>
  <si>
    <t>2013-11-08 22:16:34.026000</t>
  </si>
  <si>
    <t>2013-11-08 22:16:34.025000</t>
  </si>
  <si>
    <t>2013-11-08 22:16:32.871000</t>
  </si>
  <si>
    <t>2013-11-08 22:16:32.712000</t>
  </si>
  <si>
    <t>2013-11-08 22:16:30.697000</t>
  </si>
  <si>
    <t>2013-11-08 22:16:29.995000</t>
  </si>
  <si>
    <t>2013-11-08 22:16:29.765000</t>
  </si>
  <si>
    <t>2013-11-08 22:16:29.711000</t>
  </si>
  <si>
    <t>2013-11-08 22:16:29.552000</t>
  </si>
  <si>
    <t>2013-11-08 22:16:27.460000</t>
  </si>
  <si>
    <t>2013-11-08 22:16:27.200000</t>
  </si>
  <si>
    <t>2013-11-08 22:16:26.092000</t>
  </si>
  <si>
    <t>2013-11-08 22:16:25.448000</t>
  </si>
  <si>
    <t>2013-11-08 22:16:24.358000</t>
  </si>
  <si>
    <t>2013-11-08 22:16:23.990000</t>
  </si>
  <si>
    <t>2013-11-08 22:16:23.683000</t>
  </si>
  <si>
    <t>2013-11-08 22:16:23.446000</t>
  </si>
  <si>
    <t>2013-11-08 22:16:19.437000</t>
  </si>
  <si>
    <t>2013-11-08 22:16:18.664000</t>
  </si>
  <si>
    <t>2013-11-08 21:56:09.297000</t>
  </si>
  <si>
    <t>2013-11-08 21:54:51.212000</t>
  </si>
  <si>
    <t>2013-11-08 21:54:00.200000</t>
  </si>
  <si>
    <t>2013-11-08 21:52:53.492000</t>
  </si>
  <si>
    <t>2013-11-08 21:52:47.467000</t>
  </si>
  <si>
    <t>2013-11-08 21:52:15.303000</t>
  </si>
  <si>
    <t>2013-11-08 21:22:37.196000</t>
  </si>
  <si>
    <t>2013-11-08 21:10:39.485000</t>
  </si>
  <si>
    <t>2013-11-08 21:05:52.776000</t>
  </si>
  <si>
    <t>2013-11-08 20:54:55.194000</t>
  </si>
  <si>
    <t>2013-11-08 20:52:03.984000</t>
  </si>
  <si>
    <t>2013-11-08 20:42:10.803000</t>
  </si>
  <si>
    <t>2013-11-08 20:41:58.599000</t>
  </si>
  <si>
    <t>2013-11-08 20:38:33.871000</t>
  </si>
  <si>
    <t>2013-11-08 20:37:34.662000</t>
  </si>
  <si>
    <t>2013-11-08 20:36:13.927000</t>
  </si>
  <si>
    <t>2013-11-08 20:36:13.418000</t>
  </si>
  <si>
    <t>2013-11-08 20:35:58.813000</t>
  </si>
  <si>
    <t>2013-11-08 20:35:55.546000</t>
  </si>
  <si>
    <t>2013-11-08 20:28:06.758000</t>
  </si>
  <si>
    <t>2013-11-08 20:27:51.643000</t>
  </si>
  <si>
    <t>2013-11-08 20:27:50.222000</t>
  </si>
  <si>
    <t>2013-11-08 20:27:33.693000</t>
  </si>
  <si>
    <t>2013-11-08 20:27:10.982000</t>
  </si>
  <si>
    <t>2013-11-08 20:26:03.874000</t>
  </si>
  <si>
    <t>2013-11-08 20:25:48.418000</t>
  </si>
  <si>
    <t>2013-11-08 20:24:30.440000</t>
  </si>
  <si>
    <t>2013-11-08 20:22:47.356000</t>
  </si>
  <si>
    <t>2013-11-08 20:22:31.947000</t>
  </si>
  <si>
    <t>2013-11-08 20:21:25.001000</t>
  </si>
  <si>
    <t>2013-11-08 20:21:09.928000</t>
  </si>
  <si>
    <t>2013-11-08 20:21:00.369000</t>
  </si>
  <si>
    <t>2013-11-08 20:20:28.684000</t>
  </si>
  <si>
    <t>2013-11-08 20:20:25.744000</t>
  </si>
  <si>
    <t>2013-11-08 20:20:22.359000</t>
  </si>
  <si>
    <t>2013-11-08 20:19:43.974000</t>
  </si>
  <si>
    <t>2013-11-08 20:19:37.639000</t>
  </si>
  <si>
    <t>2013-11-08 20:19:30.557000</t>
  </si>
  <si>
    <t>2013-11-08 20:18:56.458000</t>
  </si>
  <si>
    <t>2013-11-08 20:18:25.909000</t>
  </si>
  <si>
    <t>2013-11-08 20:18:22.083000</t>
  </si>
  <si>
    <t>2013-11-08 20:18:03.570000</t>
  </si>
  <si>
    <t>2013-11-08 20:17:57.123000</t>
  </si>
  <si>
    <t>2013-11-08 20:17:50.324000</t>
  </si>
  <si>
    <t>2013-11-08 20:17:34.200000</t>
  </si>
  <si>
    <t>2013-11-08 20:17:34.047000</t>
  </si>
  <si>
    <t>2013-11-08 20:17:24.709000</t>
  </si>
  <si>
    <t>2013-11-08 20:17:18.093000</t>
  </si>
  <si>
    <t>2013-11-08 20:17:02.342000</t>
  </si>
  <si>
    <t>2013-11-08 20:16:56.100000</t>
  </si>
  <si>
    <t>2013-11-08 20:16:51.324000</t>
  </si>
  <si>
    <t>2013-11-08 20:16:49.570000</t>
  </si>
  <si>
    <t>2013-11-08 20:16:44.404000</t>
  </si>
  <si>
    <t>2013-11-08 20:16:42.843000</t>
  </si>
  <si>
    <t>2013-11-08 20:16:39.294000</t>
  </si>
  <si>
    <t>2013-11-08 20:16:38.908000</t>
  </si>
  <si>
    <t>2013-11-08 20:16:38.825000</t>
  </si>
  <si>
    <t>2013-11-08 20:16:35.594000</t>
  </si>
  <si>
    <t>2013-11-08 20:16:34.611000</t>
  </si>
  <si>
    <t>2013-11-08 20:16:31.781000</t>
  </si>
  <si>
    <t>2013-11-08 20:16:20.084000</t>
  </si>
  <si>
    <t>2013-11-08 20:16:01.485000</t>
  </si>
  <si>
    <t>2013-11-08 20:15:59.616000</t>
  </si>
  <si>
    <t>2013-11-08 20:15:58.996000</t>
  </si>
  <si>
    <t>2013-11-08 20:15:58.269000</t>
  </si>
  <si>
    <t>2013-11-08 20:15:56.704000</t>
  </si>
  <si>
    <t>2013-11-08 20:15:53.445000</t>
  </si>
  <si>
    <t>2013-11-08 20:15:51.774000</t>
  </si>
  <si>
    <t>2013-11-08 20:15:45.097000</t>
  </si>
  <si>
    <t>2013-11-08 20:15:44.937000</t>
  </si>
  <si>
    <t>2013-11-08 20:15:43.385000</t>
  </si>
  <si>
    <t>2013-11-08 20:15:41.158000</t>
  </si>
  <si>
    <t>2013-11-08 20:15:36.103000</t>
  </si>
  <si>
    <t>2013-11-08 20:15:35.688000</t>
  </si>
  <si>
    <t>2013-11-08 20:15:31.936000</t>
  </si>
  <si>
    <t>2013-11-08 20:15:31.647000</t>
  </si>
  <si>
    <t>2013-11-08 20:15:30.550000</t>
  </si>
  <si>
    <t>2013-11-08 20:15:29.363000</t>
  </si>
  <si>
    <t>2013-11-08 20:15:28.435000</t>
  </si>
  <si>
    <t>2013-11-08 20:15:24.634000</t>
  </si>
  <si>
    <t>2013-11-08 20:15:16.369000</t>
  </si>
  <si>
    <t>2013-11-08 20:15:12.864000</t>
  </si>
  <si>
    <t>2013-11-08 20:15:11.448000</t>
  </si>
  <si>
    <t>2013-11-08 20:15:00.038000</t>
  </si>
  <si>
    <t>2013-11-08 20:14:55.386000</t>
  </si>
  <si>
    <t>2013-11-08 20:14:55.043000</t>
  </si>
  <si>
    <t>2013-11-08 20:14:54.129000</t>
  </si>
  <si>
    <t>2013-11-08 20:14:50.641000</t>
  </si>
  <si>
    <t>2013-11-08 20:14:49.706000</t>
  </si>
  <si>
    <t>2013-11-08 20:14:46.048000</t>
  </si>
  <si>
    <t>2013-11-08 20:14:41.603000</t>
  </si>
  <si>
    <t>2013-11-08 20:14:41.191000</t>
  </si>
  <si>
    <t>2013-11-08 20:14:39.991000</t>
  </si>
  <si>
    <t>2013-11-08 20:14:39.890000</t>
  </si>
  <si>
    <t>2013-11-08 20:14:39.619000</t>
  </si>
  <si>
    <t>2013-11-08 20:14:37.633000</t>
  </si>
  <si>
    <t>2013-11-08 20:14:36.748000</t>
  </si>
  <si>
    <t>2013-11-08 20:14:33.359000</t>
  </si>
  <si>
    <t>2013-11-08 20:14:29.856000</t>
  </si>
  <si>
    <t>2013-11-08 20:14:29.642000</t>
  </si>
  <si>
    <t>2013-11-08 20:14:29.013000</t>
  </si>
  <si>
    <t>2013-11-08 20:14:28.909000</t>
  </si>
  <si>
    <t>2013-11-08 20:14:26.876000</t>
  </si>
  <si>
    <t>2013-11-08 20:14:24.639000</t>
  </si>
  <si>
    <t>2013-11-08 20:14:23.900000</t>
  </si>
  <si>
    <t>2013-11-08 20:14:23.279000</t>
  </si>
  <si>
    <t>2013-11-08 20:14:19.369000</t>
  </si>
  <si>
    <t>2013-11-08 20:14:13.886000</t>
  </si>
  <si>
    <t>2013-11-08 20:14:11.279000</t>
  </si>
  <si>
    <t>2013-11-08 20:14:10.068000</t>
  </si>
  <si>
    <t>2013-11-08 20:14:09.547000</t>
  </si>
  <si>
    <t>2013-11-08 20:14:09.390000</t>
  </si>
  <si>
    <t>2013-11-08 20:14:07.838000</t>
  </si>
  <si>
    <t>2013-11-08 20:14:04.903000</t>
  </si>
  <si>
    <t>2013-11-08 20:14:04.280000</t>
  </si>
  <si>
    <t>2013-11-08 20:14:03.914000</t>
  </si>
  <si>
    <t>2013-11-08 20:14:03.866000</t>
  </si>
  <si>
    <t>2013-11-08 20:14:02.454000</t>
  </si>
  <si>
    <t>2013-11-08 20:14:01.258000</t>
  </si>
  <si>
    <t>2013-11-08 20:14:00.328000</t>
  </si>
  <si>
    <t>2013-11-08 20:13:58.025000</t>
  </si>
  <si>
    <t>2013-11-08 20:13:57.608000</t>
  </si>
  <si>
    <t>2013-11-08 20:13:56.874000</t>
  </si>
  <si>
    <t>2013-11-08 20:13:56.610000</t>
  </si>
  <si>
    <t>2013-11-08 20:13:51.896000</t>
  </si>
  <si>
    <t>2013-11-08 20:13:49.559000</t>
  </si>
  <si>
    <t>2013-11-08 20:13:49.439000</t>
  </si>
  <si>
    <t>2013-11-08 20:13:49.220000</t>
  </si>
  <si>
    <t>2013-11-08 20:13:48.513000</t>
  </si>
  <si>
    <t>2013-11-08 20:13:47.730000</t>
  </si>
  <si>
    <t>2013-11-08 20:13:46.556000</t>
  </si>
  <si>
    <t>2013-11-08 20:13:46.451000</t>
  </si>
  <si>
    <t>2013-11-08 20:13:46.090000</t>
  </si>
  <si>
    <t>2013-11-08 20:13:43.862000</t>
  </si>
  <si>
    <t>2013-11-08 20:13:43.444000</t>
  </si>
  <si>
    <t>2013-11-08 20:13:43.289000</t>
  </si>
  <si>
    <t>2013-11-08 20:13:41.147000</t>
  </si>
  <si>
    <t>2013-11-08 20:13:40.048000</t>
  </si>
  <si>
    <t>2013-11-08 20:13:38.957000</t>
  </si>
  <si>
    <t>2013-11-08 20:13:38.530000</t>
  </si>
  <si>
    <t>2013-11-08 20:13:36.138000</t>
  </si>
  <si>
    <t>2013-11-08 20:13:33.663000</t>
  </si>
  <si>
    <t>2013-11-08 20:13:33.521000</t>
  </si>
  <si>
    <t>2013-11-08 20:13:30.285000</t>
  </si>
  <si>
    <t>2013-11-08 20:13:29.763000</t>
  </si>
  <si>
    <t>2013-11-08 20:13:28.743000</t>
  </si>
  <si>
    <t>2013-11-08 20:13:27.637000</t>
  </si>
  <si>
    <t>2013-11-08 20:13:27.226000</t>
  </si>
  <si>
    <t>2013-11-08 20:13:26.708000</t>
  </si>
  <si>
    <t>2013-11-08 20:13:25.799000</t>
  </si>
  <si>
    <t>2013-11-08 20:13:25.443000</t>
  </si>
  <si>
    <t>2013-11-08 20:13:24.779000</t>
  </si>
  <si>
    <t>2013-11-08 20:13:24.425000</t>
  </si>
  <si>
    <t>2013-11-08 20:13:24.247000</t>
  </si>
  <si>
    <t>2013-11-08 20:13:24.177000</t>
  </si>
  <si>
    <t>2013-11-08 20:13:24.176000</t>
  </si>
  <si>
    <t>2013-11-08 20:13:21.751000</t>
  </si>
  <si>
    <t>2013-11-08 20:13:21.153000</t>
  </si>
  <si>
    <t>2013-11-08 20:13:19.096000</t>
  </si>
  <si>
    <t>2013-11-08 20:13:19.022000</t>
  </si>
  <si>
    <t>2013-11-08 20:13:18.910000</t>
  </si>
  <si>
    <t>2013-11-08 20:13:18.376000</t>
  </si>
  <si>
    <t>2013-11-08 20:13:16.122000</t>
  </si>
  <si>
    <t>2013-11-08 20:13:14.786000</t>
  </si>
  <si>
    <t>2013-11-08 20:13:13.999000</t>
  </si>
  <si>
    <t>2013-11-08 20:13:13.053000</t>
  </si>
  <si>
    <t>2013-11-08 20:13:11.628000</t>
  </si>
  <si>
    <t>2013-11-08 20:13:10.850000</t>
  </si>
  <si>
    <t>2013-11-08 20:13:10.148000</t>
  </si>
  <si>
    <t>2013-11-08 20:13:09.043000</t>
  </si>
  <si>
    <t>2013-11-08 20:13:08.823000</t>
  </si>
  <si>
    <t>2013-11-08 20:13:08.131000</t>
  </si>
  <si>
    <t>2013-11-08 20:13:03.573000</t>
  </si>
  <si>
    <t>2013-11-08 20:13:01.481000</t>
  </si>
  <si>
    <t>2013-11-08 20:12:59.551000</t>
  </si>
  <si>
    <t>2013-11-08 20:12:58.966000</t>
  </si>
  <si>
    <t>2013-11-08 20:12:58.860000</t>
  </si>
  <si>
    <t>2013-11-08 20:12:58.532000</t>
  </si>
  <si>
    <t>2013-11-08 20:12:57.791000</t>
  </si>
  <si>
    <t>2013-11-08 20:12:56.258000</t>
  </si>
  <si>
    <t>2013-11-08 20:12:56.210000</t>
  </si>
  <si>
    <t>2013-11-08 20:12:55.709000</t>
  </si>
  <si>
    <t>2013-11-08 20:12:55.662000</t>
  </si>
  <si>
    <t>2013-11-08 20:12:55.076000</t>
  </si>
  <si>
    <t>2013-11-08 20:12:54.696000</t>
  </si>
  <si>
    <t>2013-11-08 20:12:54.333000</t>
  </si>
  <si>
    <t>2013-11-08 20:12:54.020000</t>
  </si>
  <si>
    <t>2013-11-08 20:12:52.730000</t>
  </si>
  <si>
    <t>2013-11-08 20:12:52.300000</t>
  </si>
  <si>
    <t>2013-11-08 20:12:51.404000</t>
  </si>
  <si>
    <t>2013-11-08 20:12:51.137000</t>
  </si>
  <si>
    <t>2013-11-08 20:12:50.953000</t>
  </si>
  <si>
    <t>2013-11-08 20:12:49.648000</t>
  </si>
  <si>
    <t>2013-11-08 20:12:49.487000</t>
  </si>
  <si>
    <t>2013-11-08 20:12:49.329000</t>
  </si>
  <si>
    <t>2013-11-08 20:12:49.166000</t>
  </si>
  <si>
    <t>2013-11-08 20:12:48.846000</t>
  </si>
  <si>
    <t>2013-11-08 20:12:47.581000</t>
  </si>
  <si>
    <t>2013-11-08 20:12:46.968000</t>
  </si>
  <si>
    <t>2013-11-08 20:12:46.914000</t>
  </si>
  <si>
    <t>2013-11-08 20:12:46.437000</t>
  </si>
  <si>
    <t>2013-11-08 20:12:45.797000</t>
  </si>
  <si>
    <t>2013-11-08 20:12:45.639000</t>
  </si>
  <si>
    <t>2013-11-08 20:12:44.569000</t>
  </si>
  <si>
    <t>2013-11-08 20:12:44.248000</t>
  </si>
  <si>
    <t>2013-11-08 20:12:42.413000</t>
  </si>
  <si>
    <t>2013-11-08 20:12:42.359000</t>
  </si>
  <si>
    <t>2013-11-08 20:12:40.440000</t>
  </si>
  <si>
    <t>2013-11-08 20:12:40.437000</t>
  </si>
  <si>
    <t>2013-11-08 20:12:39.619000</t>
  </si>
  <si>
    <t>2013-11-08 20:12:39.192000</t>
  </si>
  <si>
    <t>2013-11-08 20:12:36.780000</t>
  </si>
  <si>
    <t>2013-11-08 20:12:35.892000</t>
  </si>
  <si>
    <t>2013-11-08 20:12:34.615000</t>
  </si>
  <si>
    <t>2013-11-08 20:12:34.428000</t>
  </si>
  <si>
    <t>2013-11-08 20:12:32.782000</t>
  </si>
  <si>
    <t>2013-11-08 20:12:31.248000</t>
  </si>
  <si>
    <t>2013-11-08 20:12:29.540000</t>
  </si>
  <si>
    <t>2013-11-08 20:12:29.428000</t>
  </si>
  <si>
    <t>2013-11-08 20:12:23.514000</t>
  </si>
  <si>
    <t>2013-11-08 20:12:22.320000</t>
  </si>
  <si>
    <t>2013-11-08 20:12:21.794000</t>
  </si>
  <si>
    <t>2013-11-08 20:12:14.136000</t>
  </si>
  <si>
    <t>2013-11-08 20:12:12.351000</t>
  </si>
  <si>
    <t>2013-11-08 18:30:33.214000</t>
  </si>
  <si>
    <t>2013-11-08 18:22:51.336000</t>
  </si>
  <si>
    <t>2013-11-08 18:20:04.197000</t>
  </si>
  <si>
    <t>2013-11-08 18:19:29.725000</t>
  </si>
  <si>
    <t>2013-11-08 18:18:47.386000</t>
  </si>
  <si>
    <t>2013-11-08 18:16:54.667000</t>
  </si>
  <si>
    <t>2013-11-08 18:16:02.912000</t>
  </si>
  <si>
    <t>2013-11-08 18:16:01.523000</t>
  </si>
  <si>
    <t>2013-11-08 18:15:49.963000</t>
  </si>
  <si>
    <t>2013-11-08 18:15:45.009000</t>
  </si>
  <si>
    <t>2013-11-08 18:15:40.695000</t>
  </si>
  <si>
    <t>2013-11-08 18:15:33.734000</t>
  </si>
  <si>
    <t>2013-11-08 18:15:30.838000</t>
  </si>
  <si>
    <t>2013-11-08 18:15:22.703000</t>
  </si>
  <si>
    <t>2013-11-08 18:15:21.486000</t>
  </si>
  <si>
    <t>2013-11-08 18:15:20.681000</t>
  </si>
  <si>
    <t>2013-11-08 18:14:59.890000</t>
  </si>
  <si>
    <t>2013-11-08 18:14:58.866000</t>
  </si>
  <si>
    <t>2013-11-08 18:14:54.826000</t>
  </si>
  <si>
    <t>2013-11-08 18:14:39.100000</t>
  </si>
  <si>
    <t>2013-11-08 18:14:36.716000</t>
  </si>
  <si>
    <t>2013-11-08 18:14:30.196000</t>
  </si>
  <si>
    <t>2013-11-08 18:14:26.958000</t>
  </si>
  <si>
    <t>2013-11-08 18:14:23.970000</t>
  </si>
  <si>
    <t>2013-11-08 18:14:09.801000</t>
  </si>
  <si>
    <t>2013-11-08 18:14:07.387000</t>
  </si>
  <si>
    <t>2013-11-08 18:14:06.763000</t>
  </si>
  <si>
    <t>2013-11-08 18:14:03.277000</t>
  </si>
  <si>
    <t>2013-11-08 18:13:51.381000</t>
  </si>
  <si>
    <t>2013-11-08 18:13:48.260000</t>
  </si>
  <si>
    <t>2013-11-08 18:13:47.108000</t>
  </si>
  <si>
    <t>2013-11-08 18:13:45.313000</t>
  </si>
  <si>
    <t>2013-11-08 18:13:44.064000</t>
  </si>
  <si>
    <t>2013-11-08 18:13:40.934000</t>
  </si>
  <si>
    <t>2013-11-08 18:13:35.517000</t>
  </si>
  <si>
    <t>2013-11-08 18:13:34.270000</t>
  </si>
  <si>
    <t>2013-11-08 18:13:32.902000</t>
  </si>
  <si>
    <t>2013-11-08 18:13:31.822000</t>
  </si>
  <si>
    <t>2013-11-08 18:13:31.043000</t>
  </si>
  <si>
    <t>2013-11-08 18:13:30.629000</t>
  </si>
  <si>
    <t>2013-11-08 18:13:28.368000</t>
  </si>
  <si>
    <t>2013-11-08 18:13:26.601000</t>
  </si>
  <si>
    <t>2013-11-08 18:13:25.618000</t>
  </si>
  <si>
    <t>2013-11-08 18:13:22.614000</t>
  </si>
  <si>
    <t>2013-11-08 18:13:21.939000</t>
  </si>
  <si>
    <t>2013-11-08 18:13:19.655000</t>
  </si>
  <si>
    <t>2013-11-08 18:13:19.296000</t>
  </si>
  <si>
    <t>2013-11-08 18:13:17.579000</t>
  </si>
  <si>
    <t>2013-11-08 18:13:17.527000</t>
  </si>
  <si>
    <t>2013-11-08 18:13:17.005000</t>
  </si>
  <si>
    <t>2013-11-08 18:13:14.353000</t>
  </si>
  <si>
    <t>2013-11-08 18:13:11.402000</t>
  </si>
  <si>
    <t>2013-11-08 18:13:11.137000</t>
  </si>
  <si>
    <t>2013-11-08 18:13:07.386000</t>
  </si>
  <si>
    <t>2013-11-08 18:12:59.528000</t>
  </si>
  <si>
    <t>2013-11-08 18:12:59.163000</t>
  </si>
  <si>
    <t>2013-11-08 16:20:25.097000</t>
  </si>
  <si>
    <t>2013-11-08 16:20:22.226000</t>
  </si>
  <si>
    <t>2013-11-08 16:20:03.497000</t>
  </si>
  <si>
    <t>2013-11-08 16:19:54.034000</t>
  </si>
  <si>
    <t>2013-11-08 16:19:09.594000</t>
  </si>
  <si>
    <t>2013-11-08 16:18:42.676000</t>
  </si>
  <si>
    <t>2013-11-08 16:18:08.112000</t>
  </si>
  <si>
    <t>2013-11-08 16:18:02.087000</t>
  </si>
  <si>
    <t>2013-11-08 16:17:36.124000</t>
  </si>
  <si>
    <t>2013-11-08 16:17:22.175000</t>
  </si>
  <si>
    <t>2013-11-08 16:17:15.713000</t>
  </si>
  <si>
    <t>2013-11-08 16:17:13.518000</t>
  </si>
  <si>
    <t>2013-11-08 16:16:44.676000</t>
  </si>
  <si>
    <t>2013-11-08 16:16:07.604000</t>
  </si>
  <si>
    <t>2013-11-08 16:16:06.243000</t>
  </si>
  <si>
    <t>2013-11-08 16:15:59.051000</t>
  </si>
  <si>
    <t>2013-11-08 16:15:58.092000</t>
  </si>
  <si>
    <t>2013-11-08 16:15:47.579000</t>
  </si>
  <si>
    <t>2013-11-08 16:15:43.227000</t>
  </si>
  <si>
    <t>2013-11-08 16:15:40.572000</t>
  </si>
  <si>
    <t>2013-11-08 16:15:21.081000</t>
  </si>
  <si>
    <t>2013-11-08 16:15:15.776000</t>
  </si>
  <si>
    <t>2013-11-08 16:15:08.727000</t>
  </si>
  <si>
    <t>2013-11-08 16:15:07.737000</t>
  </si>
  <si>
    <t>2013-11-08 16:15:05.758000</t>
  </si>
  <si>
    <t>2013-11-08 16:14:58.333000</t>
  </si>
  <si>
    <t>2013-11-08 16:14:57.866000</t>
  </si>
  <si>
    <t>2013-11-08 16:14:56.741000</t>
  </si>
  <si>
    <t>2013-11-08 16:14:56.420000</t>
  </si>
  <si>
    <t>2013-11-08 16:14:50.167000</t>
  </si>
  <si>
    <t>2013-11-08 16:14:48.069000</t>
  </si>
  <si>
    <t>2013-11-08 16:14:46.894000</t>
  </si>
  <si>
    <t>2013-11-08 16:14:46.492000</t>
  </si>
  <si>
    <t>2013-11-08 16:14:44.871000</t>
  </si>
  <si>
    <t>2013-11-08 16:14:39.296000</t>
  </si>
  <si>
    <t>2013-11-08 16:14:38.171000</t>
  </si>
  <si>
    <t>2013-11-08 16:14:37.223000</t>
  </si>
  <si>
    <t>2013-11-08 16:14:32.407000</t>
  </si>
  <si>
    <t>2013-11-08 16:14:30.596000</t>
  </si>
  <si>
    <t>2013-11-08 16:14:29.771000</t>
  </si>
  <si>
    <t>2013-11-08 16:14:28.118000</t>
  </si>
  <si>
    <t>2013-11-08 16:14:27.373000</t>
  </si>
  <si>
    <t>2013-11-08 16:14:26.189000</t>
  </si>
  <si>
    <t>2013-11-08 16:14:26.188000</t>
  </si>
  <si>
    <t>2013-11-08 16:14:24.271000</t>
  </si>
  <si>
    <t>2013-11-08 16:14:23.285000</t>
  </si>
  <si>
    <t>2013-11-08 16:14:20.217000</t>
  </si>
  <si>
    <t>2013-11-08 16:14:19.310000</t>
  </si>
  <si>
    <t>2013-11-08 16:14:17.374000</t>
  </si>
  <si>
    <t>2013-11-08 16:14:14.106000</t>
  </si>
  <si>
    <t>2013-11-08 16:14:06.265000</t>
  </si>
  <si>
    <t>2013-11-08 16:14:02.282000</t>
  </si>
  <si>
    <t>2013-11-08 16:13:54.534000</t>
  </si>
  <si>
    <t>2013-11-06 09:24:03.744000</t>
  </si>
  <si>
    <t>2013-11-05 17:21:26.567000</t>
  </si>
  <si>
    <t>*9481</t>
  </si>
  <si>
    <t>*6777</t>
  </si>
  <si>
    <t>*5182</t>
  </si>
  <si>
    <t>*7725</t>
  </si>
  <si>
    <t>*5699</t>
  </si>
  <si>
    <t>*6149</t>
  </si>
  <si>
    <t>*1412</t>
  </si>
  <si>
    <t>*7387</t>
  </si>
  <si>
    <t>*3194</t>
  </si>
  <si>
    <t>*0771</t>
  </si>
  <si>
    <t>*1007</t>
  </si>
  <si>
    <t>*1836</t>
  </si>
  <si>
    <t>*1034</t>
  </si>
  <si>
    <t>*8504</t>
  </si>
  <si>
    <t>*8782</t>
  </si>
  <si>
    <t>*1047</t>
  </si>
  <si>
    <t>*3597</t>
  </si>
  <si>
    <t>*8069</t>
  </si>
  <si>
    <t>*3343</t>
  </si>
  <si>
    <t>*7781</t>
  </si>
  <si>
    <t>*7841</t>
  </si>
  <si>
    <t>*2787</t>
  </si>
  <si>
    <t>*5888</t>
  </si>
  <si>
    <t>*1287</t>
  </si>
  <si>
    <t>*5130</t>
  </si>
  <si>
    <t>*3811</t>
  </si>
  <si>
    <t>*7990</t>
  </si>
  <si>
    <t>*1149</t>
  </si>
  <si>
    <t>*2882</t>
  </si>
  <si>
    <t>*8039</t>
  </si>
  <si>
    <t>*5954</t>
  </si>
  <si>
    <t>*2815</t>
  </si>
  <si>
    <t>*7065</t>
  </si>
  <si>
    <t>*7665</t>
  </si>
  <si>
    <t>*6370</t>
  </si>
  <si>
    <t>*5538</t>
  </si>
  <si>
    <t>*3994</t>
  </si>
  <si>
    <t>*8426</t>
  </si>
  <si>
    <t>*7914</t>
  </si>
  <si>
    <t>*7870</t>
  </si>
  <si>
    <t>*6987</t>
  </si>
  <si>
    <t>*3772</t>
  </si>
  <si>
    <t>*0600</t>
  </si>
  <si>
    <t>*2921</t>
  </si>
  <si>
    <t>*3539</t>
  </si>
  <si>
    <t>*9597</t>
  </si>
  <si>
    <t>*4376</t>
  </si>
  <si>
    <t>*7505</t>
  </si>
  <si>
    <t>*0161</t>
  </si>
  <si>
    <t>*7667</t>
  </si>
  <si>
    <t>*9014</t>
  </si>
  <si>
    <t>*3806</t>
  </si>
  <si>
    <t>*2299</t>
  </si>
  <si>
    <t>*5414</t>
  </si>
  <si>
    <t>*9992</t>
  </si>
  <si>
    <t>*7782</t>
  </si>
  <si>
    <t>*5505</t>
  </si>
  <si>
    <t>*4086</t>
  </si>
  <si>
    <t>*1725</t>
  </si>
  <si>
    <t>*7801</t>
  </si>
  <si>
    <t>*9633</t>
  </si>
  <si>
    <t>*2832</t>
  </si>
  <si>
    <t>*5594</t>
  </si>
  <si>
    <t>*7510</t>
  </si>
  <si>
    <t>*4098</t>
  </si>
  <si>
    <t>*3356</t>
  </si>
  <si>
    <t>*5402</t>
  </si>
  <si>
    <t>*2031</t>
  </si>
  <si>
    <t>*7163</t>
  </si>
  <si>
    <t>*2781</t>
  </si>
  <si>
    <t>*1409</t>
  </si>
  <si>
    <t>*2771</t>
  </si>
  <si>
    <t>*6226</t>
  </si>
  <si>
    <t>*1330</t>
  </si>
  <si>
    <t>*8166</t>
  </si>
  <si>
    <t>*5715</t>
  </si>
  <si>
    <t>*3243</t>
  </si>
  <si>
    <t>*3375</t>
  </si>
  <si>
    <t>*6819</t>
  </si>
  <si>
    <t>*7404</t>
  </si>
  <si>
    <t>*5463</t>
  </si>
  <si>
    <t>*0357</t>
  </si>
  <si>
    <t>*4345</t>
  </si>
  <si>
    <t>*3849</t>
  </si>
  <si>
    <t>*2971</t>
  </si>
  <si>
    <t>*5203</t>
  </si>
  <si>
    <t>*8904</t>
  </si>
  <si>
    <t>*1320</t>
  </si>
  <si>
    <t>*9477</t>
  </si>
  <si>
    <t>*5960</t>
  </si>
  <si>
    <t>*8851</t>
  </si>
  <si>
    <t>*5752</t>
  </si>
  <si>
    <t>*7193</t>
  </si>
  <si>
    <t>*0365</t>
  </si>
  <si>
    <t>*9137</t>
  </si>
  <si>
    <t>*8002</t>
  </si>
  <si>
    <t>*4646</t>
  </si>
  <si>
    <t>*4842</t>
  </si>
  <si>
    <t>*5006</t>
  </si>
  <si>
    <t>*3109</t>
  </si>
  <si>
    <t>*3302</t>
  </si>
  <si>
    <t>*4090</t>
  </si>
  <si>
    <t>*5930</t>
  </si>
  <si>
    <t>*5516</t>
  </si>
  <si>
    <t>*6875</t>
  </si>
  <si>
    <t>*5843</t>
  </si>
  <si>
    <t>*3747</t>
  </si>
  <si>
    <t>*1602</t>
  </si>
  <si>
    <t>*8778</t>
  </si>
  <si>
    <t>*1924</t>
  </si>
  <si>
    <t>*2779</t>
  </si>
  <si>
    <t>*6393</t>
  </si>
  <si>
    <t>*2409</t>
  </si>
  <si>
    <t>*6404</t>
  </si>
  <si>
    <t>*3445</t>
  </si>
  <si>
    <t>*4522</t>
  </si>
  <si>
    <t>*0128</t>
  </si>
  <si>
    <t>*7346</t>
  </si>
  <si>
    <t>*9808</t>
  </si>
  <si>
    <t>*0209</t>
  </si>
  <si>
    <t>*2935</t>
  </si>
  <si>
    <t>*8304</t>
  </si>
  <si>
    <t>*8556</t>
  </si>
  <si>
    <t>*5266</t>
  </si>
  <si>
    <t>*8315</t>
  </si>
  <si>
    <t>*3878</t>
  </si>
  <si>
    <t>*9685</t>
  </si>
  <si>
    <t>*7301</t>
  </si>
  <si>
    <t>*2572</t>
  </si>
  <si>
    <t>*8284</t>
  </si>
  <si>
    <t>*6612</t>
  </si>
  <si>
    <t>*1018</t>
  </si>
  <si>
    <t>*4760</t>
  </si>
  <si>
    <t>*4033</t>
  </si>
  <si>
    <t>*0111</t>
  </si>
  <si>
    <t>*0823</t>
  </si>
  <si>
    <t>*6566</t>
  </si>
  <si>
    <t>*7434</t>
  </si>
  <si>
    <t>*7719</t>
  </si>
  <si>
    <t>*7257</t>
  </si>
  <si>
    <t>*0962</t>
  </si>
  <si>
    <t>*6859</t>
  </si>
  <si>
    <t>*9964</t>
  </si>
  <si>
    <t>*0697</t>
  </si>
  <si>
    <t>*6442</t>
  </si>
  <si>
    <t>*9888</t>
  </si>
  <si>
    <t>*0538</t>
  </si>
  <si>
    <t>*5152</t>
  </si>
  <si>
    <t>*4292</t>
  </si>
  <si>
    <t>*4565</t>
  </si>
  <si>
    <t>*7207</t>
  </si>
  <si>
    <t>*6935</t>
  </si>
  <si>
    <t>*2905</t>
  </si>
  <si>
    <t>*6607</t>
  </si>
  <si>
    <t>*3262</t>
  </si>
  <si>
    <t>*3309</t>
  </si>
  <si>
    <t>*2950</t>
  </si>
  <si>
    <t>*9575</t>
  </si>
  <si>
    <t>*2696</t>
  </si>
  <si>
    <t>*9149</t>
  </si>
  <si>
    <t>*0536</t>
  </si>
  <si>
    <t>*4902</t>
  </si>
  <si>
    <t>*1517</t>
  </si>
  <si>
    <t>*4459</t>
  </si>
  <si>
    <t>*0295</t>
  </si>
  <si>
    <t>*8671</t>
  </si>
  <si>
    <t>*9796</t>
  </si>
  <si>
    <t>*1573</t>
  </si>
  <si>
    <t>*6802</t>
  </si>
  <si>
    <t>*2550</t>
  </si>
  <si>
    <t>*0680</t>
  </si>
  <si>
    <t>*8952</t>
  </si>
  <si>
    <t>*9048</t>
  </si>
  <si>
    <t>*0327</t>
  </si>
  <si>
    <t>*6319</t>
  </si>
  <si>
    <t>*6737</t>
  </si>
  <si>
    <t>*6808</t>
  </si>
  <si>
    <t>*0707</t>
  </si>
  <si>
    <t>*1198</t>
  </si>
  <si>
    <t>*5814</t>
  </si>
  <si>
    <t>*7620</t>
  </si>
  <si>
    <t>*4914</t>
  </si>
  <si>
    <t>*1635</t>
  </si>
  <si>
    <t>*0862</t>
  </si>
  <si>
    <t>*4200</t>
  </si>
  <si>
    <t>*1041</t>
  </si>
  <si>
    <t>*7937</t>
  </si>
  <si>
    <t>*7161</t>
  </si>
  <si>
    <t>*9112</t>
  </si>
  <si>
    <t>*1215</t>
  </si>
  <si>
    <t>*9215</t>
  </si>
  <si>
    <t>*5569</t>
  </si>
  <si>
    <t>*3752</t>
  </si>
  <si>
    <t>*0919</t>
  </si>
  <si>
    <t>*3292</t>
  </si>
  <si>
    <t>*7616</t>
  </si>
  <si>
    <t>*9249</t>
  </si>
  <si>
    <t>*9037</t>
  </si>
  <si>
    <t>*0219</t>
  </si>
  <si>
    <t>*9448</t>
  </si>
  <si>
    <t>*3938</t>
  </si>
  <si>
    <t>*1541</t>
  </si>
  <si>
    <t>*7971</t>
  </si>
  <si>
    <t>*9707</t>
  </si>
  <si>
    <t>*1593</t>
  </si>
  <si>
    <t>*6586</t>
  </si>
  <si>
    <t>*4114</t>
  </si>
  <si>
    <t>*7057</t>
  </si>
  <si>
    <t>*0717</t>
  </si>
  <si>
    <t>*7031</t>
  </si>
  <si>
    <t>*6898</t>
  </si>
  <si>
    <t>*0888</t>
  </si>
  <si>
    <t>*5738</t>
  </si>
  <si>
    <t>*4953</t>
  </si>
  <si>
    <t>*5887</t>
  </si>
  <si>
    <t>*5511</t>
  </si>
  <si>
    <t>*7939</t>
  </si>
  <si>
    <t>*5577</t>
  </si>
  <si>
    <t>*0740</t>
  </si>
  <si>
    <t>*9302</t>
  </si>
  <si>
    <t>*0008</t>
  </si>
  <si>
    <t>*4553</t>
  </si>
  <si>
    <t>*3555</t>
  </si>
  <si>
    <t>*2303</t>
  </si>
  <si>
    <t>*3268</t>
  </si>
  <si>
    <t>*0442</t>
  </si>
  <si>
    <t>*6043</t>
  </si>
  <si>
    <t>*8008</t>
  </si>
  <si>
    <t>*8409</t>
  </si>
  <si>
    <t>*0338</t>
  </si>
  <si>
    <t>*4670</t>
  </si>
  <si>
    <t>*9411</t>
  </si>
  <si>
    <t>*8053</t>
  </si>
  <si>
    <t>*1538</t>
  </si>
  <si>
    <t>*6173</t>
  </si>
  <si>
    <t>*9341</t>
  </si>
  <si>
    <t>*8292</t>
  </si>
  <si>
    <t>*1600</t>
  </si>
  <si>
    <t>*5997</t>
  </si>
  <si>
    <t>*5232</t>
  </si>
  <si>
    <t>*0699</t>
  </si>
  <si>
    <t>*2044</t>
  </si>
  <si>
    <t>*9645</t>
  </si>
  <si>
    <t>*9922</t>
  </si>
  <si>
    <t>*5184</t>
  </si>
  <si>
    <t>*2725</t>
  </si>
  <si>
    <t>*2080</t>
  </si>
  <si>
    <t>*8180</t>
  </si>
  <si>
    <t>*6390</t>
  </si>
  <si>
    <t>*8886</t>
  </si>
  <si>
    <t>*3583</t>
  </si>
  <si>
    <t>*1900</t>
  </si>
  <si>
    <t>*5284</t>
  </si>
  <si>
    <t>*8474</t>
  </si>
  <si>
    <t>*3015</t>
  </si>
  <si>
    <t>*5564</t>
  </si>
  <si>
    <t>*3009</t>
  </si>
  <si>
    <t>*8076</t>
  </si>
  <si>
    <t>*4510</t>
  </si>
  <si>
    <t>*4816</t>
  </si>
  <si>
    <t>*5472</t>
  </si>
  <si>
    <t>*8518</t>
  </si>
  <si>
    <t>*1614</t>
  </si>
  <si>
    <t>*2987</t>
  </si>
  <si>
    <t>*9159</t>
  </si>
  <si>
    <t>*4889</t>
  </si>
  <si>
    <t>*8228</t>
  </si>
  <si>
    <t>*5122</t>
  </si>
  <si>
    <t>*1010</t>
  </si>
  <si>
    <t>*0556</t>
  </si>
  <si>
    <t>*4817</t>
  </si>
  <si>
    <t>*5578</t>
  </si>
  <si>
    <t>*4361</t>
  </si>
  <si>
    <t>*8453</t>
  </si>
  <si>
    <t>*9312</t>
  </si>
  <si>
    <t>*5690</t>
  </si>
  <si>
    <t>*1323</t>
  </si>
  <si>
    <t>*0239</t>
  </si>
  <si>
    <t>*0783</t>
  </si>
  <si>
    <t>*9275</t>
  </si>
  <si>
    <t>*7289</t>
  </si>
  <si>
    <t>*5849</t>
  </si>
  <si>
    <t>*1763</t>
  </si>
  <si>
    <t>*0242</t>
  </si>
  <si>
    <t>*0659</t>
  </si>
  <si>
    <t>*3422</t>
  </si>
  <si>
    <t>*2414</t>
  </si>
  <si>
    <t>*5748</t>
  </si>
  <si>
    <t>*4030</t>
  </si>
  <si>
    <t>*2481</t>
  </si>
  <si>
    <t>*7448</t>
  </si>
  <si>
    <t>*0726</t>
  </si>
  <si>
    <t>*5520</t>
  </si>
  <si>
    <t>*5314</t>
  </si>
  <si>
    <t>*3174</t>
  </si>
  <si>
    <t>*4426</t>
  </si>
  <si>
    <t>*2624</t>
  </si>
  <si>
    <t>*9424</t>
  </si>
  <si>
    <t>*1625</t>
  </si>
  <si>
    <t>*7935</t>
  </si>
  <si>
    <t>*2441</t>
  </si>
  <si>
    <t>*5014</t>
  </si>
  <si>
    <t>*8173</t>
  </si>
  <si>
    <t>*3862</t>
  </si>
  <si>
    <t>*4388</t>
  </si>
  <si>
    <t>*1499</t>
  </si>
  <si>
    <t>*3181</t>
  </si>
  <si>
    <t>*9146</t>
  </si>
  <si>
    <t>*7456</t>
  </si>
  <si>
    <t>*0666</t>
  </si>
  <si>
    <t>*5526</t>
  </si>
  <si>
    <t>*8812</t>
  </si>
  <si>
    <t>*1413</t>
  </si>
  <si>
    <t>*3070</t>
  </si>
  <si>
    <t>*2301</t>
  </si>
  <si>
    <t>*0100</t>
  </si>
  <si>
    <t>*8887</t>
  </si>
  <si>
    <t>*6154</t>
  </si>
  <si>
    <t>*2164</t>
  </si>
  <si>
    <t>*9398</t>
  </si>
  <si>
    <t>*0000</t>
  </si>
  <si>
    <t>*9351</t>
  </si>
  <si>
    <t>*8333</t>
  </si>
  <si>
    <t>*6096</t>
  </si>
  <si>
    <t>*2681</t>
  </si>
  <si>
    <t>*2255</t>
  </si>
  <si>
    <t>*1000</t>
  </si>
  <si>
    <t>*3060</t>
  </si>
  <si>
    <t>*2297</t>
  </si>
  <si>
    <t>*6999</t>
  </si>
  <si>
    <t>*1471</t>
  </si>
  <si>
    <t>*6468</t>
  </si>
  <si>
    <t>*8152</t>
  </si>
  <si>
    <t>*9536</t>
  </si>
  <si>
    <t>*9960</t>
  </si>
  <si>
    <t>*0533</t>
  </si>
  <si>
    <t>*4014</t>
  </si>
  <si>
    <t>*9125</t>
  </si>
  <si>
    <t>*7083</t>
  </si>
  <si>
    <t>*3283</t>
  </si>
  <si>
    <t>*3788</t>
  </si>
  <si>
    <t>*2989</t>
  </si>
  <si>
    <t>*5695</t>
  </si>
  <si>
    <t>*5384</t>
  </si>
  <si>
    <t>*4908</t>
  </si>
  <si>
    <t>*8520</t>
  </si>
  <si>
    <t>*1649</t>
  </si>
  <si>
    <t>*5128</t>
  </si>
  <si>
    <t>*6381</t>
  </si>
  <si>
    <t>*5277</t>
  </si>
  <si>
    <t>*7779</t>
  </si>
  <si>
    <t>*7790</t>
  </si>
  <si>
    <t>*7752</t>
  </si>
  <si>
    <t>*5645</t>
  </si>
  <si>
    <t>*4125</t>
  </si>
  <si>
    <t>*3813</t>
  </si>
  <si>
    <t>*9422</t>
  </si>
  <si>
    <t>*1632</t>
  </si>
  <si>
    <t>*8112</t>
  </si>
  <si>
    <t>*1234</t>
  </si>
  <si>
    <t>*8493</t>
  </si>
  <si>
    <t>*3732</t>
  </si>
  <si>
    <t>*1134</t>
  </si>
  <si>
    <t>*6521</t>
  </si>
  <si>
    <t>*2372</t>
  </si>
  <si>
    <t>*3378</t>
  </si>
  <si>
    <t>*4492</t>
  </si>
  <si>
    <t>*7648</t>
  </si>
  <si>
    <t>*6412</t>
  </si>
  <si>
    <t>*4120</t>
  </si>
  <si>
    <t>*6446</t>
  </si>
  <si>
    <t>*8740</t>
  </si>
  <si>
    <t>*4824</t>
  </si>
  <si>
    <t>*7560</t>
  </si>
  <si>
    <t>*2690</t>
  </si>
  <si>
    <t>*1944</t>
  </si>
  <si>
    <t>*4865</t>
  </si>
  <si>
    <t>*7451</t>
  </si>
  <si>
    <t>*4208</t>
  </si>
  <si>
    <t>*5341</t>
  </si>
  <si>
    <t>*8959</t>
  </si>
  <si>
    <t>*6564</t>
  </si>
  <si>
    <t>*7144</t>
  </si>
  <si>
    <t>*7874</t>
  </si>
  <si>
    <t>*4084</t>
  </si>
  <si>
    <t>*5872</t>
  </si>
  <si>
    <t>*7128</t>
  </si>
  <si>
    <t>*8117</t>
  </si>
  <si>
    <t>*3459</t>
  </si>
  <si>
    <t>*2753</t>
  </si>
  <si>
    <t>*7957</t>
  </si>
  <si>
    <t>*4566</t>
  </si>
  <si>
    <t>*2177</t>
  </si>
  <si>
    <t>*6371</t>
  </si>
  <si>
    <t>*2783</t>
  </si>
  <si>
    <t>*3975</t>
  </si>
  <si>
    <t>*6413</t>
  </si>
  <si>
    <t>*6421</t>
  </si>
  <si>
    <t>*1787</t>
  </si>
  <si>
    <t>*8531</t>
  </si>
  <si>
    <t>*2588</t>
  </si>
  <si>
    <t>*7111</t>
  </si>
  <si>
    <t>*1849</t>
  </si>
  <si>
    <t>*8465</t>
  </si>
  <si>
    <t>*6111</t>
  </si>
  <si>
    <t>*7499</t>
  </si>
  <si>
    <t>*7281</t>
  </si>
  <si>
    <t>*0660</t>
  </si>
  <si>
    <t>*2024</t>
  </si>
  <si>
    <t>*9613</t>
  </si>
  <si>
    <t>*3767</t>
  </si>
  <si>
    <t>*8748</t>
  </si>
  <si>
    <t>*0678</t>
  </si>
  <si>
    <t>*3437</t>
  </si>
  <si>
    <t>*6669</t>
  </si>
  <si>
    <t>*6036</t>
  </si>
  <si>
    <t>*9178</t>
  </si>
  <si>
    <t>*4780</t>
  </si>
  <si>
    <t>*7594</t>
  </si>
  <si>
    <t>*6749</t>
  </si>
  <si>
    <t>*1378</t>
  </si>
  <si>
    <t>*4821</t>
  </si>
  <si>
    <t>*3045</t>
  </si>
  <si>
    <t>*8991</t>
  </si>
  <si>
    <t>*0649</t>
  </si>
  <si>
    <t>*4638</t>
  </si>
  <si>
    <t>*7749</t>
  </si>
  <si>
    <t>*1163</t>
  </si>
  <si>
    <t>*6901</t>
  </si>
  <si>
    <t>*8000</t>
  </si>
  <si>
    <t>*2332</t>
  </si>
  <si>
    <t>*7555</t>
  </si>
  <si>
    <t>*8530</t>
  </si>
  <si>
    <t>*7792</t>
  </si>
  <si>
    <t>*5143</t>
  </si>
  <si>
    <t>*7060</t>
  </si>
  <si>
    <t>*3458</t>
  </si>
  <si>
    <t>*2864</t>
  </si>
  <si>
    <t>*4999</t>
  </si>
  <si>
    <t>*6978</t>
  </si>
  <si>
    <t>*3080</t>
  </si>
  <si>
    <t>*4866</t>
  </si>
  <si>
    <t>*0103</t>
  </si>
  <si>
    <t>*1616</t>
  </si>
  <si>
    <t>*1262</t>
  </si>
  <si>
    <t>*0696</t>
  </si>
  <si>
    <t>*3501</t>
  </si>
  <si>
    <t>*5553</t>
  </si>
  <si>
    <t>*6727</t>
  </si>
  <si>
    <t>*9674</t>
  </si>
  <si>
    <t>*6160</t>
  </si>
  <si>
    <t>*2288</t>
  </si>
  <si>
    <t>*6144</t>
  </si>
  <si>
    <t>*9967</t>
  </si>
  <si>
    <t>*9843</t>
  </si>
  <si>
    <t>*7104</t>
  </si>
  <si>
    <t>*0991</t>
  </si>
  <si>
    <t>*0175</t>
  </si>
  <si>
    <t>*8307</t>
  </si>
  <si>
    <t>*7705</t>
  </si>
  <si>
    <t>*0250</t>
  </si>
  <si>
    <t>*0463</t>
  </si>
  <si>
    <t>*4901</t>
  </si>
  <si>
    <t>*7315</t>
  </si>
  <si>
    <t>*0512</t>
  </si>
  <si>
    <t>*9713</t>
  </si>
  <si>
    <t>*1572</t>
  </si>
  <si>
    <t>*7828</t>
  </si>
  <si>
    <t>*6811</t>
  </si>
  <si>
    <t>*8512</t>
  </si>
  <si>
    <t>*4880</t>
  </si>
  <si>
    <t>*6138</t>
  </si>
  <si>
    <t>*1777</t>
  </si>
  <si>
    <t>*9316</t>
  </si>
  <si>
    <t>*3643</t>
  </si>
  <si>
    <t>*8681</t>
  </si>
  <si>
    <t>*3680</t>
  </si>
  <si>
    <t>*4377</t>
  </si>
  <si>
    <t>*1502</t>
  </si>
  <si>
    <t>*8034</t>
  </si>
  <si>
    <t>*1153</t>
  </si>
  <si>
    <t>*9107</t>
  </si>
  <si>
    <t>*8664</t>
  </si>
  <si>
    <t>*2727</t>
  </si>
  <si>
    <t>*3440</t>
  </si>
  <si>
    <t>*3506</t>
  </si>
  <si>
    <t>*4698</t>
  </si>
  <si>
    <t>*3176</t>
  </si>
  <si>
    <t>*4567</t>
  </si>
  <si>
    <t>*6570</t>
  </si>
  <si>
    <t>*6638</t>
  </si>
  <si>
    <t>*0040</t>
  </si>
  <si>
    <t>*0584</t>
  </si>
  <si>
    <t>*1100</t>
  </si>
  <si>
    <t>*2491</t>
  </si>
  <si>
    <t>*9205</t>
  </si>
  <si>
    <t>*5544</t>
  </si>
  <si>
    <t>*7823</t>
  </si>
  <si>
    <t>*6164</t>
  </si>
  <si>
    <t>*0849</t>
  </si>
  <si>
    <t>*7433</t>
  </si>
  <si>
    <t>*8393</t>
  </si>
  <si>
    <t>*9965</t>
  </si>
  <si>
    <t>*2053</t>
  </si>
  <si>
    <t>*1334</t>
  </si>
  <si>
    <t>*3636</t>
  </si>
  <si>
    <t>*0167</t>
  </si>
  <si>
    <t>*3399</t>
  </si>
  <si>
    <t>*4906</t>
  </si>
  <si>
    <t>*2025</t>
  </si>
  <si>
    <t>*7838</t>
  </si>
  <si>
    <t>*9649</t>
  </si>
  <si>
    <t>*2543</t>
  </si>
  <si>
    <t>*4267</t>
  </si>
  <si>
    <t>*2030</t>
  </si>
  <si>
    <t>*1530</t>
  </si>
  <si>
    <t>*3543</t>
  </si>
  <si>
    <t>*6054</t>
  </si>
  <si>
    <t>*5796</t>
  </si>
  <si>
    <t>*7213</t>
  </si>
  <si>
    <t>*8998</t>
  </si>
  <si>
    <t>*3148</t>
  </si>
  <si>
    <t>*7265</t>
  </si>
  <si>
    <t>*8317</t>
  </si>
  <si>
    <t>*1577</t>
  </si>
  <si>
    <t>*3977</t>
  </si>
  <si>
    <t>*5755</t>
  </si>
  <si>
    <t>*6127</t>
  </si>
  <si>
    <t>*7167</t>
  </si>
  <si>
    <t>*0279</t>
  </si>
  <si>
    <t>*6275</t>
  </si>
  <si>
    <t>*4041</t>
  </si>
  <si>
    <t>*1188</t>
  </si>
  <si>
    <t>*0804</t>
  </si>
  <si>
    <t>*7775</t>
  </si>
  <si>
    <t>*4137</t>
  </si>
  <si>
    <t>*6317</t>
  </si>
  <si>
    <t>*0917</t>
  </si>
  <si>
    <t>*8497</t>
  </si>
  <si>
    <t>*1294</t>
  </si>
  <si>
    <t>*0088</t>
  </si>
  <si>
    <t>*5602</t>
  </si>
  <si>
    <t>*8896</t>
  </si>
  <si>
    <t>*9498</t>
  </si>
  <si>
    <t>*3995</t>
  </si>
  <si>
    <t>*9311</t>
  </si>
  <si>
    <t>*3365</t>
  </si>
  <si>
    <t>*2616</t>
  </si>
  <si>
    <t>*3370</t>
  </si>
  <si>
    <t>*4643</t>
  </si>
  <si>
    <t>*3250</t>
  </si>
  <si>
    <t>*6877</t>
  </si>
  <si>
    <t>*3202</t>
  </si>
  <si>
    <t>*2590</t>
  </si>
  <si>
    <t>*6419</t>
  </si>
  <si>
    <t>*0011</t>
  </si>
  <si>
    <t>*2029</t>
  </si>
  <si>
    <t>*8678</t>
  </si>
  <si>
    <t>*5057</t>
  </si>
  <si>
    <t>*8698</t>
  </si>
  <si>
    <t>*6531</t>
  </si>
  <si>
    <t>*0083</t>
  </si>
  <si>
    <t>*7512</t>
  </si>
  <si>
    <t>*6068</t>
  </si>
  <si>
    <t>*0085</t>
  </si>
  <si>
    <t>*9877</t>
  </si>
  <si>
    <t>*6007</t>
  </si>
  <si>
    <t>*0525</t>
  </si>
  <si>
    <t>*4445</t>
  </si>
  <si>
    <t>*1033</t>
  </si>
  <si>
    <t>*3932</t>
  </si>
  <si>
    <t>*3921</t>
  </si>
  <si>
    <t>*2828</t>
  </si>
  <si>
    <t>*0061</t>
  </si>
  <si>
    <t>*3331</t>
  </si>
  <si>
    <t>*9000</t>
  </si>
  <si>
    <t>*4428</t>
  </si>
  <si>
    <t>*2197</t>
  </si>
  <si>
    <t>*3779</t>
  </si>
  <si>
    <t>*3505</t>
  </si>
  <si>
    <t>*4118</t>
  </si>
  <si>
    <t>*6884</t>
  </si>
  <si>
    <t>*7559</t>
  </si>
  <si>
    <t>*8637</t>
  </si>
  <si>
    <t>*5142</t>
  </si>
  <si>
    <t>*4911</t>
  </si>
  <si>
    <t>*0428</t>
  </si>
  <si>
    <t>*7687</t>
  </si>
  <si>
    <t>*4192</t>
  </si>
  <si>
    <t>*7614</t>
  </si>
  <si>
    <t>*2004</t>
  </si>
  <si>
    <t>*3150</t>
  </si>
  <si>
    <t>*6730</t>
  </si>
  <si>
    <t>*2911</t>
  </si>
  <si>
    <t>*3377</t>
  </si>
  <si>
    <t>*6517</t>
  </si>
  <si>
    <t>*6252</t>
  </si>
  <si>
    <t>*3130</t>
  </si>
  <si>
    <t>*8012</t>
  </si>
  <si>
    <t>*0606</t>
  </si>
  <si>
    <t>*2850</t>
  </si>
  <si>
    <t>*5336</t>
  </si>
  <si>
    <t>*0044</t>
  </si>
  <si>
    <t>*8818</t>
  </si>
  <si>
    <t>*6525</t>
  </si>
  <si>
    <t>*9414</t>
  </si>
  <si>
    <t>*1088</t>
  </si>
  <si>
    <t>*7879</t>
  </si>
  <si>
    <t>*5136</t>
  </si>
  <si>
    <t>*7115</t>
  </si>
  <si>
    <t>*0614</t>
  </si>
  <si>
    <t>*3278</t>
  </si>
  <si>
    <t>*0146</t>
  </si>
  <si>
    <t>*1350</t>
  </si>
  <si>
    <t>*4700</t>
  </si>
  <si>
    <t>*6310</t>
  </si>
  <si>
    <t>*3668</t>
  </si>
  <si>
    <t>*8103</t>
  </si>
  <si>
    <t>*2790</t>
  </si>
  <si>
    <t>*0132</t>
  </si>
  <si>
    <t>*5736</t>
  </si>
  <si>
    <t>*6577</t>
  </si>
  <si>
    <t>*5315</t>
  </si>
  <si>
    <t>*1646</t>
  </si>
  <si>
    <t>*0779</t>
  </si>
  <si>
    <t>*6743</t>
  </si>
  <si>
    <t>*8230</t>
  </si>
  <si>
    <t>*3786</t>
  </si>
  <si>
    <t>*0443</t>
  </si>
  <si>
    <t>*6444</t>
  </si>
  <si>
    <t>*7645</t>
  </si>
  <si>
    <t>*7100</t>
  </si>
  <si>
    <t>*4792</t>
  </si>
  <si>
    <t>*6234</t>
  </si>
  <si>
    <t>*9941</t>
  </si>
  <si>
    <t>*7333</t>
  </si>
  <si>
    <t>*6352</t>
  </si>
  <si>
    <t>*2722</t>
  </si>
  <si>
    <t>*6198</t>
  </si>
  <si>
    <t>*5234</t>
  </si>
  <si>
    <t>*2949</t>
  </si>
  <si>
    <t>*3310</t>
  </si>
  <si>
    <t>*7272</t>
  </si>
  <si>
    <t>*0313</t>
  </si>
  <si>
    <t>*6466</t>
  </si>
  <si>
    <t>*4334</t>
  </si>
  <si>
    <t>*3023</t>
  </si>
  <si>
    <t>*1626</t>
  </si>
  <si>
    <t>*3306</t>
  </si>
  <si>
    <t>*1920</t>
  </si>
  <si>
    <t>*2415</t>
  </si>
  <si>
    <t>*0643</t>
  </si>
  <si>
    <t>*6092</t>
  </si>
  <si>
    <t>*4285</t>
  </si>
  <si>
    <t>*4600</t>
  </si>
  <si>
    <t>*2428</t>
  </si>
  <si>
    <t>*1016</t>
  </si>
  <si>
    <t>*4636</t>
  </si>
  <si>
    <t>*8156</t>
  </si>
  <si>
    <t>*7169</t>
  </si>
  <si>
    <t>*9483</t>
  </si>
  <si>
    <t>*1285</t>
  </si>
  <si>
    <t>*8898</t>
  </si>
  <si>
    <t>*8865</t>
  </si>
  <si>
    <t>*0321</t>
  </si>
  <si>
    <t>*1093</t>
  </si>
  <si>
    <t>*9251</t>
  </si>
  <si>
    <t>*4363</t>
  </si>
  <si>
    <t>*0725</t>
  </si>
  <si>
    <t>*9599</t>
  </si>
  <si>
    <t>*5669</t>
  </si>
  <si>
    <t>*5303</t>
  </si>
  <si>
    <t>*5310</t>
  </si>
  <si>
    <t>*1497</t>
  </si>
  <si>
    <t>*0721</t>
  </si>
  <si>
    <t>*1515</t>
  </si>
  <si>
    <t>*4373</t>
  </si>
  <si>
    <t>*5123</t>
  </si>
  <si>
    <t>*5933</t>
  </si>
  <si>
    <t>*8833</t>
  </si>
  <si>
    <t>*7179</t>
  </si>
  <si>
    <t>*7205</t>
  </si>
  <si>
    <t>*2437</t>
  </si>
  <si>
    <t>*5361</t>
  </si>
  <si>
    <t>*5616</t>
  </si>
  <si>
    <t>*2738</t>
  </si>
  <si>
    <t>*0805</t>
  </si>
  <si>
    <t>*5471</t>
  </si>
  <si>
    <t>*7767</t>
  </si>
  <si>
    <t>*9008</t>
  </si>
  <si>
    <t>*3464</t>
  </si>
  <si>
    <t>*6985</t>
  </si>
  <si>
    <t>*7431</t>
  </si>
  <si>
    <t>*2919</t>
  </si>
  <si>
    <t>*3223</t>
  </si>
  <si>
    <t>*8178</t>
  </si>
  <si>
    <t>*8499</t>
  </si>
  <si>
    <t>*9195</t>
  </si>
  <si>
    <t>*0836</t>
  </si>
  <si>
    <t>*0331</t>
  </si>
  <si>
    <t>*9651</t>
  </si>
  <si>
    <t>*0850</t>
  </si>
  <si>
    <t>*4131</t>
  </si>
  <si>
    <t>*0953</t>
  </si>
  <si>
    <t>*2715</t>
  </si>
  <si>
    <t>*0692</t>
  </si>
  <si>
    <t>*0701</t>
  </si>
  <si>
    <t>*7912</t>
  </si>
  <si>
    <t>*0998</t>
  </si>
  <si>
    <t>*2556</t>
  </si>
  <si>
    <t>*9809</t>
  </si>
  <si>
    <t>*2692</t>
  </si>
  <si>
    <t>*7973</t>
  </si>
  <si>
    <t>*5940</t>
  </si>
  <si>
    <t>*6765</t>
  </si>
  <si>
    <t>*7928</t>
  </si>
  <si>
    <t>*5987</t>
  </si>
  <si>
    <t>*0097</t>
  </si>
  <si>
    <t>*4375</t>
  </si>
  <si>
    <t>*1177</t>
  </si>
  <si>
    <t>*1952</t>
  </si>
  <si>
    <t>*4111</t>
  </si>
  <si>
    <t>*1620</t>
  </si>
  <si>
    <t>*7482</t>
  </si>
  <si>
    <t>*5717</t>
  </si>
  <si>
    <t>*3775</t>
  </si>
  <si>
    <t>*7216</t>
  </si>
  <si>
    <t>*0654</t>
  </si>
  <si>
    <t>*5832</t>
  </si>
  <si>
    <t>*2951</t>
  </si>
  <si>
    <t>*7777</t>
  </si>
  <si>
    <t>*8399</t>
  </si>
  <si>
    <t>*4701</t>
  </si>
  <si>
    <t>*1983</t>
  </si>
  <si>
    <t>*3738</t>
  </si>
  <si>
    <t>*2121</t>
  </si>
  <si>
    <t>*5963</t>
  </si>
  <si>
    <t>*7413</t>
  </si>
  <si>
    <t>*7707</t>
  </si>
  <si>
    <t>*4025</t>
  </si>
  <si>
    <t>*1734</t>
  </si>
  <si>
    <t>*2387</t>
  </si>
  <si>
    <t>*1542</t>
  </si>
  <si>
    <t>*1767</t>
  </si>
  <si>
    <t>*2262</t>
  </si>
  <si>
    <t>*3191</t>
  </si>
  <si>
    <t>*6920</t>
  </si>
  <si>
    <t>*7444</t>
  </si>
  <si>
    <t>*1087</t>
  </si>
  <si>
    <t>*3794</t>
  </si>
  <si>
    <t>*0223</t>
  </si>
  <si>
    <t>*2037</t>
  </si>
  <si>
    <t>*5083</t>
  </si>
  <si>
    <t>*1081</t>
  </si>
  <si>
    <t>*6360</t>
  </si>
  <si>
    <t>*5000</t>
  </si>
  <si>
    <t>*2020</t>
  </si>
  <si>
    <t>*9842</t>
  </si>
  <si>
    <t>*6639</t>
  </si>
  <si>
    <t>*8256</t>
  </si>
  <si>
    <t>*7033</t>
  </si>
  <si>
    <t>*8218</t>
  </si>
  <si>
    <t>*4318</t>
  </si>
  <si>
    <t>*4787</t>
  </si>
  <si>
    <t>*3110</t>
  </si>
  <si>
    <t>*2193</t>
  </si>
  <si>
    <t>*9054</t>
  </si>
  <si>
    <t>*8560</t>
  </si>
  <si>
    <t>*3345</t>
  </si>
  <si>
    <t>*8568</t>
  </si>
  <si>
    <t>*2874</t>
  </si>
  <si>
    <t>*2285</t>
  </si>
  <si>
    <t>*3094</t>
  </si>
  <si>
    <t>*7120</t>
  </si>
  <si>
    <t>*3730</t>
  </si>
  <si>
    <t>*7944</t>
  </si>
  <si>
    <t>*5309</t>
  </si>
  <si>
    <t>*8500</t>
  </si>
  <si>
    <t>*3861</t>
  </si>
  <si>
    <t>*5517</t>
  </si>
  <si>
    <t>*4348</t>
  </si>
  <si>
    <t>*1110</t>
  </si>
  <si>
    <t>*0844</t>
  </si>
  <si>
    <t>*1039</t>
  </si>
  <si>
    <t>*3251</t>
  </si>
  <si>
    <t>*6472</t>
  </si>
  <si>
    <t>*2978</t>
  </si>
  <si>
    <t>*7891</t>
  </si>
  <si>
    <t>*3805</t>
  </si>
  <si>
    <t>*5385</t>
  </si>
  <si>
    <t>*5830</t>
  </si>
  <si>
    <t>*4268</t>
  </si>
  <si>
    <t>*4129</t>
  </si>
  <si>
    <t>*2115</t>
  </si>
  <si>
    <t>*7908</t>
  </si>
  <si>
    <t>*2016</t>
  </si>
  <si>
    <t>*7915</t>
  </si>
  <si>
    <t>*5928</t>
  </si>
  <si>
    <t>*1235</t>
  </si>
  <si>
    <t>*4625</t>
  </si>
  <si>
    <t>*7600</t>
  </si>
  <si>
    <t>*0270</t>
  </si>
  <si>
    <t>*1911</t>
  </si>
  <si>
    <t>*5606</t>
  </si>
  <si>
    <t>*5473</t>
  </si>
  <si>
    <t>*4699</t>
  </si>
  <si>
    <t>*3704</t>
  </si>
  <si>
    <t>*3390</t>
  </si>
  <si>
    <t>*0920</t>
  </si>
  <si>
    <t>*7766</t>
  </si>
  <si>
    <t>*1929</t>
  </si>
  <si>
    <t>*7300</t>
  </si>
  <si>
    <t>*2215</t>
  </si>
  <si>
    <t>*2700</t>
  </si>
  <si>
    <t>*8739</t>
  </si>
  <si>
    <t>*3843</t>
  </si>
  <si>
    <t>*9409</t>
  </si>
  <si>
    <t>*9885</t>
  </si>
  <si>
    <t>*3557</t>
  </si>
  <si>
    <t>*9065</t>
  </si>
  <si>
    <t>*3809</t>
  </si>
  <si>
    <t>*2932</t>
  </si>
  <si>
    <t>*7898</t>
  </si>
  <si>
    <t>*7099</t>
  </si>
  <si>
    <t>*9531</t>
  </si>
  <si>
    <t>*9108</t>
  </si>
  <si>
    <t>*1408</t>
  </si>
  <si>
    <t>*2011</t>
  </si>
  <si>
    <t>*2112</t>
  </si>
  <si>
    <t>*2265</t>
  </si>
  <si>
    <t>*0582</t>
  </si>
  <si>
    <t>*0710</t>
  </si>
  <si>
    <t>*8510</t>
  </si>
  <si>
    <t>*6276</t>
  </si>
  <si>
    <t>*3787</t>
  </si>
  <si>
    <t>*9055</t>
  </si>
  <si>
    <t>*0785</t>
  </si>
  <si>
    <t>*8584</t>
  </si>
  <si>
    <t>*4259</t>
  </si>
  <si>
    <t>*2280</t>
  </si>
  <si>
    <t>*4422</t>
  </si>
  <si>
    <t>*4584</t>
  </si>
  <si>
    <t>*9816</t>
  </si>
  <si>
    <t>*7869</t>
  </si>
  <si>
    <t>*1172</t>
  </si>
  <si>
    <t>*3661</t>
  </si>
  <si>
    <t>*2726</t>
  </si>
  <si>
    <t>*0021</t>
  </si>
  <si>
    <t>*4173</t>
  </si>
  <si>
    <t>*3993</t>
  </si>
  <si>
    <t>*0508</t>
  </si>
  <si>
    <t>*5254</t>
  </si>
  <si>
    <t>*6832</t>
  </si>
  <si>
    <t>*0907</t>
  </si>
  <si>
    <t>*7273</t>
  </si>
  <si>
    <t>*2841</t>
  </si>
  <si>
    <t>*4516</t>
  </si>
  <si>
    <t>*7581</t>
  </si>
  <si>
    <t>*0343</t>
  </si>
  <si>
    <t>*1711</t>
  </si>
  <si>
    <t>*4527</t>
  </si>
  <si>
    <t>*5236</t>
  </si>
  <si>
    <t>*4526</t>
  </si>
  <si>
    <t>*6629</t>
  </si>
  <si>
    <t>*0087</t>
  </si>
  <si>
    <t>*7168</t>
  </si>
  <si>
    <t>*7513</t>
  </si>
  <si>
    <t>*7454</t>
  </si>
  <si>
    <t>*7671</t>
  </si>
  <si>
    <t>*3773</t>
  </si>
  <si>
    <t>*2187</t>
  </si>
  <si>
    <t>*1086</t>
  </si>
  <si>
    <t>*4048</t>
  </si>
  <si>
    <t>*4417</t>
  </si>
  <si>
    <t>*4254</t>
  </si>
  <si>
    <t>*7151</t>
  </si>
  <si>
    <t>*4657</t>
  </si>
  <si>
    <t>*6676</t>
  </si>
  <si>
    <t>*5648</t>
  </si>
  <si>
    <t>*2894</t>
  </si>
  <si>
    <t>*8895</t>
  </si>
  <si>
    <t>*3106</t>
  </si>
  <si>
    <t>*8037</t>
  </si>
  <si>
    <t>*1719</t>
  </si>
  <si>
    <t>*6232</t>
  </si>
  <si>
    <t>*8444</t>
  </si>
  <si>
    <t>*7808</t>
  </si>
  <si>
    <t>*9582</t>
  </si>
  <si>
    <t>*8840</t>
  </si>
  <si>
    <t>*3598</t>
  </si>
  <si>
    <t>*5248</t>
  </si>
  <si>
    <t>*0017</t>
  </si>
  <si>
    <t>*9525</t>
  </si>
  <si>
    <t>*5697</t>
  </si>
  <si>
    <t>*9290</t>
  </si>
  <si>
    <t>*3220</t>
  </si>
  <si>
    <t>*2757</t>
  </si>
  <si>
    <t>*2965</t>
  </si>
  <si>
    <t>*7724</t>
  </si>
  <si>
    <t>*7746</t>
  </si>
  <si>
    <t>*0001</t>
  </si>
  <si>
    <t>*7159</t>
  </si>
  <si>
    <t>*2278</t>
  </si>
  <si>
    <t>*9901</t>
  </si>
  <si>
    <t>*2058</t>
  </si>
  <si>
    <t>*1607</t>
  </si>
  <si>
    <t>*1498</t>
  </si>
  <si>
    <t>*6931</t>
  </si>
  <si>
    <t>*7598</t>
  </si>
  <si>
    <t>*4777</t>
  </si>
  <si>
    <t>*1068</t>
  </si>
  <si>
    <t>*8567</t>
  </si>
  <si>
    <t>*7826</t>
  </si>
  <si>
    <t>*7585</t>
  </si>
  <si>
    <t>*2510</t>
  </si>
  <si>
    <t>*4235</t>
  </si>
  <si>
    <t>*5522</t>
  </si>
  <si>
    <t>*8171</t>
  </si>
  <si>
    <t>*7701</t>
  </si>
  <si>
    <t>*7501</t>
  </si>
  <si>
    <t>*7784</t>
  </si>
  <si>
    <t>*5403</t>
  </si>
  <si>
    <t>*3530</t>
  </si>
  <si>
    <t>*2456</t>
  </si>
  <si>
    <t>*5004</t>
  </si>
  <si>
    <t>*3799</t>
  </si>
  <si>
    <t>*9248</t>
  </si>
  <si>
    <t>*7070</t>
  </si>
  <si>
    <t>*7670</t>
  </si>
  <si>
    <t>*5038</t>
  </si>
  <si>
    <t>*4574</t>
  </si>
  <si>
    <t>*6752</t>
  </si>
  <si>
    <t>*0930</t>
  </si>
  <si>
    <t>*1044</t>
  </si>
  <si>
    <t>*7626</t>
  </si>
  <si>
    <t>*3748</t>
  </si>
  <si>
    <t>*8408</t>
  </si>
  <si>
    <t>*7799</t>
  </si>
  <si>
    <t>*3259</t>
  </si>
  <si>
    <t>*8551</t>
  </si>
  <si>
    <t>*9399</t>
  </si>
  <si>
    <t>*4552</t>
  </si>
  <si>
    <t>*9868</t>
  </si>
  <si>
    <t>*2906</t>
  </si>
  <si>
    <t>*6282</t>
  </si>
  <si>
    <t>*5877</t>
  </si>
  <si>
    <t>*1543</t>
  </si>
  <si>
    <t>*9470</t>
  </si>
  <si>
    <t>*4128</t>
  </si>
  <si>
    <t>*6559</t>
  </si>
  <si>
    <t>*8699</t>
  </si>
  <si>
    <t>*1373</t>
  </si>
  <si>
    <t>*9880</t>
  </si>
  <si>
    <t>*8955</t>
  </si>
  <si>
    <t>*9413</t>
  </si>
  <si>
    <t>*1130</t>
  </si>
  <si>
    <t>*2124</t>
  </si>
  <si>
    <t>*9226</t>
  </si>
  <si>
    <t>*5671</t>
  </si>
  <si>
    <t>*7750</t>
  </si>
  <si>
    <t>*9907</t>
  </si>
  <si>
    <t>*2929</t>
  </si>
  <si>
    <t>*4291</t>
  </si>
  <si>
    <t>*4950</t>
  </si>
  <si>
    <t>*8948</t>
  </si>
  <si>
    <t>*0090</t>
  </si>
  <si>
    <t>*7233</t>
  </si>
  <si>
    <t>*9878</t>
  </si>
  <si>
    <t>*1503</t>
  </si>
  <si>
    <t>*2728</t>
  </si>
  <si>
    <t>*9375</t>
  </si>
  <si>
    <t>*0870</t>
  </si>
  <si>
    <t>*8098</t>
  </si>
  <si>
    <t>*7995</t>
  </si>
  <si>
    <t>*3604</t>
  </si>
  <si>
    <t>*1875</t>
  </si>
  <si>
    <t>*8265</t>
  </si>
  <si>
    <t>*9805</t>
  </si>
  <si>
    <t>*9257</t>
  </si>
  <si>
    <t>*0141</t>
  </si>
  <si>
    <t>*2181</t>
  </si>
  <si>
    <t>*5640</t>
  </si>
  <si>
    <t>*1069</t>
  </si>
  <si>
    <t>*6534</t>
  </si>
  <si>
    <t>*4067</t>
  </si>
  <si>
    <t>*3090</t>
  </si>
  <si>
    <t>*1608</t>
  </si>
  <si>
    <t>*3559</t>
  </si>
  <si>
    <t>*4279</t>
  </si>
  <si>
    <t>*6907</t>
  </si>
  <si>
    <t>*5563</t>
  </si>
  <si>
    <t>*8555</t>
  </si>
  <si>
    <t>*5580</t>
  </si>
  <si>
    <t>*3152</t>
  </si>
  <si>
    <t>*2057</t>
  </si>
  <si>
    <t>*3518</t>
  </si>
  <si>
    <t>*7395</t>
  </si>
  <si>
    <t>*9044</t>
  </si>
  <si>
    <t>*2743</t>
  </si>
  <si>
    <t>*2922</t>
  </si>
  <si>
    <t>*1393</t>
  </si>
  <si>
    <t>*7467</t>
  </si>
  <si>
    <t>*0009</t>
  </si>
  <si>
    <t>*9487</t>
  </si>
  <si>
    <t>*0464</t>
  </si>
  <si>
    <t>*4324</t>
  </si>
  <si>
    <t>*3303</t>
  </si>
  <si>
    <t>*5285</t>
  </si>
  <si>
    <t>*0388</t>
  </si>
  <si>
    <t>*0395</t>
  </si>
  <si>
    <t>*9172</t>
  </si>
  <si>
    <t>*8781</t>
  </si>
  <si>
    <t>*9186</t>
  </si>
  <si>
    <t>*6315</t>
  </si>
  <si>
    <t>*1810</t>
  </si>
  <si>
    <t>*4708</t>
  </si>
  <si>
    <t>*6040</t>
  </si>
  <si>
    <t>*2165</t>
  </si>
  <si>
    <t>*1595</t>
  </si>
  <si>
    <t>*5889</t>
  </si>
  <si>
    <t>*2565</t>
  </si>
  <si>
    <t>*7295</t>
  </si>
  <si>
    <t>*1065</t>
  </si>
  <si>
    <t>*7997</t>
  </si>
  <si>
    <t>*6372</t>
  </si>
  <si>
    <t>*3548</t>
  </si>
  <si>
    <t>*9931</t>
  </si>
  <si>
    <t>*3943</t>
  </si>
  <si>
    <t>*6425</t>
  </si>
  <si>
    <t>*8549</t>
  </si>
  <si>
    <t>*7379</t>
  </si>
  <si>
    <t>*8989</t>
  </si>
  <si>
    <t>*9177</t>
  </si>
  <si>
    <t>*2910</t>
  </si>
  <si>
    <t>*2413</t>
  </si>
  <si>
    <t>*6863</t>
  </si>
  <si>
    <t>*3495</t>
  </si>
  <si>
    <t>*4446</t>
  </si>
  <si>
    <t>*6243</t>
  </si>
  <si>
    <t>*1516</t>
  </si>
  <si>
    <t>*0419</t>
  </si>
  <si>
    <t>*2192</t>
  </si>
  <si>
    <t>*1451</t>
  </si>
  <si>
    <t>*6528</t>
  </si>
  <si>
    <t>*3421</t>
  </si>
  <si>
    <t>*7089</t>
  </si>
  <si>
    <t>*4252</t>
  </si>
  <si>
    <t>*3367</t>
  </si>
  <si>
    <t>*1314</t>
  </si>
  <si>
    <t>*1688</t>
  </si>
  <si>
    <t>*8184</t>
  </si>
  <si>
    <t>*5605</t>
  </si>
  <si>
    <t>*9458</t>
  </si>
  <si>
    <t>*5212</t>
  </si>
  <si>
    <t>*2007</t>
  </si>
  <si>
    <t>*4520</t>
  </si>
  <si>
    <t>*8918</t>
  </si>
  <si>
    <t>*7872</t>
  </si>
  <si>
    <t>*2493</t>
  </si>
  <si>
    <t>*9746</t>
  </si>
  <si>
    <t>*1888</t>
  </si>
  <si>
    <t>*2545</t>
  </si>
  <si>
    <t>*7277</t>
  </si>
  <si>
    <t>*7098</t>
  </si>
  <si>
    <t>*9794</t>
  </si>
  <si>
    <t>*4223</t>
  </si>
  <si>
    <t>*6655</t>
  </si>
  <si>
    <t>*1486</t>
  </si>
  <si>
    <t>*1812</t>
  </si>
  <si>
    <t>*1238</t>
  </si>
  <si>
    <t>*4322</t>
  </si>
  <si>
    <t>*2625</t>
  </si>
  <si>
    <t>*1129</t>
  </si>
  <si>
    <t>*7772</t>
  </si>
  <si>
    <t>*5518</t>
  </si>
  <si>
    <t>*1423</t>
  </si>
  <si>
    <t>*8988</t>
  </si>
  <si>
    <t>*7844</t>
  </si>
  <si>
    <t>*1484</t>
  </si>
  <si>
    <t>*5364</t>
  </si>
  <si>
    <t>*9683</t>
  </si>
  <si>
    <t>*2423</t>
  </si>
  <si>
    <t>*7573</t>
  </si>
  <si>
    <t>*9086</t>
  </si>
  <si>
    <t>*9603</t>
  </si>
  <si>
    <t>*1912</t>
  </si>
  <si>
    <t>*2501</t>
  </si>
  <si>
    <t>*8121</t>
  </si>
  <si>
    <t>*5442</t>
  </si>
  <si>
    <t>*2223</t>
  </si>
  <si>
    <t>*5350</t>
  </si>
  <si>
    <t>*3044</t>
  </si>
  <si>
    <t>*8478</t>
  </si>
  <si>
    <t>*7437</t>
  </si>
  <si>
    <t>*1741</t>
  </si>
  <si>
    <t>*6171</t>
  </si>
  <si>
    <t>*3000</t>
  </si>
  <si>
    <t>*2234</t>
  </si>
  <si>
    <t>*0444</t>
  </si>
  <si>
    <t>*6341</t>
  </si>
  <si>
    <t>*8243</t>
  </si>
  <si>
    <t>*4727</t>
  </si>
  <si>
    <t>*9339</t>
  </si>
  <si>
    <t>*3344</t>
  </si>
  <si>
    <t>*3037</t>
  </si>
  <si>
    <t>*2485</t>
  </si>
  <si>
    <t>*5036</t>
  </si>
  <si>
    <t>*7981</t>
  </si>
  <si>
    <t>*1636</t>
  </si>
  <si>
    <t>*4687</t>
  </si>
  <si>
    <t>*3204</t>
  </si>
  <si>
    <t>*7030</t>
  </si>
  <si>
    <t>*5898</t>
  </si>
  <si>
    <t>*2999</t>
  </si>
  <si>
    <t>*1597</t>
  </si>
  <si>
    <t>*5867</t>
  </si>
  <si>
    <t>*2742</t>
  </si>
  <si>
    <t>*4078</t>
  </si>
  <si>
    <t>*6313</t>
  </si>
  <si>
    <t>*9547</t>
  </si>
  <si>
    <t>*5673</t>
  </si>
  <si>
    <t>*7198</t>
  </si>
  <si>
    <t>*0960</t>
  </si>
  <si>
    <t>*5145</t>
  </si>
  <si>
    <t>*8201</t>
  </si>
  <si>
    <t>*4846</t>
  </si>
  <si>
    <t>*2663</t>
  </si>
  <si>
    <t>*8830</t>
  </si>
  <si>
    <t>*8062</t>
  </si>
  <si>
    <t>*0938</t>
  </si>
  <si>
    <t>*5811</t>
  </si>
  <si>
    <t>*1821</t>
  </si>
  <si>
    <t>*4031</t>
  </si>
  <si>
    <t>*7139</t>
  </si>
  <si>
    <t>*6615</t>
  </si>
  <si>
    <t>*9534</t>
  </si>
  <si>
    <t>*1520</t>
  </si>
  <si>
    <t>*6540</t>
  </si>
  <si>
    <t>*9262</t>
  </si>
  <si>
    <t>*6118</t>
  </si>
  <si>
    <t>*6215</t>
  </si>
  <si>
    <t>*0204</t>
  </si>
  <si>
    <t>*9494</t>
  </si>
  <si>
    <t>*7704</t>
  </si>
  <si>
    <t>*0993</t>
  </si>
  <si>
    <t>*8003</t>
  </si>
  <si>
    <t>*8945</t>
  </si>
  <si>
    <t>*6538</t>
  </si>
  <si>
    <t>*5417</t>
  </si>
  <si>
    <t>*1070</t>
  </si>
  <si>
    <t>*0912</t>
  </si>
  <si>
    <t>*0277</t>
  </si>
  <si>
    <t>*0727</t>
  </si>
  <si>
    <t>*6911</t>
  </si>
  <si>
    <t>*0420</t>
  </si>
  <si>
    <t>*9991</t>
  </si>
  <si>
    <t>*1309</t>
  </si>
  <si>
    <t>*8580</t>
  </si>
  <si>
    <t>*4253</t>
  </si>
  <si>
    <t>*4924</t>
  </si>
  <si>
    <t>*1122</t>
  </si>
  <si>
    <t>*5633</t>
  </si>
  <si>
    <t>*8494</t>
  </si>
  <si>
    <t>*0046</t>
  </si>
  <si>
    <t>*6543</t>
  </si>
  <si>
    <t>*1407</t>
  </si>
  <si>
    <t>*0098</t>
  </si>
  <si>
    <t>*5202</t>
  </si>
  <si>
    <t>*2233</t>
  </si>
  <si>
    <t>*1988</t>
  </si>
  <si>
    <t>*2275</t>
  </si>
  <si>
    <t>*4410</t>
  </si>
  <si>
    <t>*2021</t>
  </si>
  <si>
    <t>*6628</t>
  </si>
  <si>
    <t>*0261</t>
  </si>
  <si>
    <t>*5957</t>
  </si>
  <si>
    <t>*4980</t>
  </si>
  <si>
    <t>*3205</t>
  </si>
  <si>
    <t>*1743</t>
  </si>
  <si>
    <t>*9785</t>
  </si>
  <si>
    <t>*8973</t>
  </si>
  <si>
    <t>*9514</t>
  </si>
  <si>
    <t>*7771</t>
  </si>
  <si>
    <t>*4626</t>
  </si>
  <si>
    <t>*9676</t>
  </si>
  <si>
    <t>*1496</t>
  </si>
  <si>
    <t>*6821</t>
  </si>
  <si>
    <t>*7189</t>
  </si>
  <si>
    <t>*6630</t>
  </si>
  <si>
    <t>*2768</t>
  </si>
  <si>
    <t>*9021</t>
  </si>
  <si>
    <t>*3751</t>
  </si>
  <si>
    <t>*5542</t>
  </si>
  <si>
    <t>*5896</t>
  </si>
  <si>
    <t>*0390</t>
  </si>
  <si>
    <t>*9377</t>
  </si>
  <si>
    <t>*0588</t>
  </si>
  <si>
    <t>*6649</t>
  </si>
  <si>
    <t>*2704</t>
  </si>
  <si>
    <t>*0441</t>
  </si>
  <si>
    <t>*3525</t>
  </si>
  <si>
    <t>*7244</t>
  </si>
  <si>
    <t>*7611</t>
  </si>
  <si>
    <t>*5698</t>
  </si>
  <si>
    <t>*5225</t>
  </si>
  <si>
    <t>*2685</t>
  </si>
  <si>
    <t>*9807</t>
  </si>
  <si>
    <t>*3435</t>
  </si>
  <si>
    <t>*6677</t>
  </si>
  <si>
    <t>*1493</t>
  </si>
  <si>
    <t>*8157</t>
  </si>
  <si>
    <t>*0263</t>
  </si>
  <si>
    <t>*2220</t>
  </si>
  <si>
    <t>*0220</t>
  </si>
  <si>
    <t>*0322</t>
  </si>
  <si>
    <t>*8602</t>
  </si>
  <si>
    <t>*5016</t>
  </si>
  <si>
    <t>*5264</t>
  </si>
  <si>
    <t>*9952</t>
  </si>
  <si>
    <t>*7770</t>
  </si>
  <si>
    <t>*4518</t>
  </si>
  <si>
    <t>*9630</t>
  </si>
  <si>
    <t>*8524</t>
  </si>
  <si>
    <t>*7545</t>
  </si>
  <si>
    <t>*8700</t>
  </si>
  <si>
    <t>*6870</t>
  </si>
  <si>
    <t>*7299</t>
  </si>
  <si>
    <t>*3622</t>
  </si>
  <si>
    <t>*7085</t>
  </si>
  <si>
    <t>*8593</t>
  </si>
  <si>
    <t>*5779</t>
  </si>
  <si>
    <t>*8061</t>
  </si>
  <si>
    <t>*4773</t>
  </si>
  <si>
    <t>*9923</t>
  </si>
  <si>
    <t>*3670</t>
  </si>
  <si>
    <t>*4783</t>
  </si>
  <si>
    <t>*3311</t>
  </si>
  <si>
    <t>*0880</t>
  </si>
  <si>
    <t>*3237</t>
  </si>
  <si>
    <t>*9446</t>
  </si>
  <si>
    <t>*5491</t>
  </si>
  <si>
    <t>*8771</t>
  </si>
  <si>
    <t>*0481</t>
  </si>
  <si>
    <t>*7557</t>
  </si>
  <si>
    <t>*4233</t>
  </si>
  <si>
    <t>*0025</t>
  </si>
  <si>
    <t>*0619</t>
  </si>
  <si>
    <t>*3031</t>
  </si>
  <si>
    <t>*3391</t>
  </si>
  <si>
    <t>*9909</t>
  </si>
  <si>
    <t>*1264</t>
  </si>
  <si>
    <t>*0013</t>
  </si>
  <si>
    <t>*9927</t>
  </si>
  <si>
    <t>*6105</t>
  </si>
  <si>
    <t>*9293</t>
  </si>
  <si>
    <t>*5161</t>
  </si>
  <si>
    <t>*8730</t>
  </si>
  <si>
    <t>*9235</t>
  </si>
  <si>
    <t>*6964</t>
  </si>
  <si>
    <t>*5415</t>
  </si>
  <si>
    <t>*0705</t>
  </si>
  <si>
    <t>*2424</t>
  </si>
  <si>
    <t>*3318</t>
  </si>
  <si>
    <t>*2304</t>
  </si>
  <si>
    <t>*2534</t>
  </si>
  <si>
    <t>*4035</t>
  </si>
  <si>
    <t>*2650</t>
  </si>
  <si>
    <t>*6530</t>
  </si>
  <si>
    <t>*6696</t>
  </si>
  <si>
    <t>*2236</t>
  </si>
  <si>
    <t>*3147</t>
  </si>
  <si>
    <t>*8787</t>
  </si>
  <si>
    <t>*3736</t>
  </si>
  <si>
    <t>*5570</t>
  </si>
  <si>
    <t>*6378</t>
  </si>
  <si>
    <t>*2067</t>
  </si>
  <si>
    <t>*0625</t>
  </si>
  <si>
    <t>*4298</t>
  </si>
  <si>
    <t>*5729</t>
  </si>
  <si>
    <t>*1645</t>
  </si>
  <si>
    <t>*7722</t>
  </si>
  <si>
    <t>*8800</t>
  </si>
  <si>
    <t>*2557</t>
  </si>
  <si>
    <t>*9142</t>
  </si>
  <si>
    <t>*4692</t>
  </si>
  <si>
    <t>*4229</t>
  </si>
  <si>
    <t>*3979</t>
  </si>
  <si>
    <t>*3483</t>
  </si>
  <si>
    <t>*4668</t>
  </si>
  <si>
    <t>*8888</t>
  </si>
  <si>
    <t>*8960</t>
  </si>
  <si>
    <t>*3451</t>
  </si>
  <si>
    <t>*7521</t>
  </si>
  <si>
    <t>*5714</t>
  </si>
  <si>
    <t>*2309</t>
  </si>
  <si>
    <t>*6770</t>
  </si>
  <si>
    <t>*7217</t>
  </si>
  <si>
    <t>*7654</t>
  </si>
  <si>
    <t>*4299</t>
  </si>
  <si>
    <t>*6181</t>
  </si>
  <si>
    <t>*6035</t>
  </si>
  <si>
    <t>*4245</t>
  </si>
  <si>
    <t>*5801</t>
  </si>
  <si>
    <t>*1008</t>
  </si>
  <si>
    <t>*8966</t>
  </si>
  <si>
    <t>*8320</t>
  </si>
  <si>
    <t>*4308</t>
  </si>
  <si>
    <t>*1717</t>
  </si>
  <si>
    <t>*2852</t>
  </si>
  <si>
    <t>*1178</t>
  </si>
  <si>
    <t>*7375</t>
  </si>
  <si>
    <t>*2497</t>
  </si>
  <si>
    <t>*8731</t>
  </si>
  <si>
    <t>*6499</t>
  </si>
  <si>
    <t>*6986</t>
  </si>
  <si>
    <t>*8231</t>
  </si>
  <si>
    <t>*4293</t>
  </si>
  <si>
    <t>*7319</t>
  </si>
  <si>
    <t>*5498</t>
  </si>
  <si>
    <t>*1302</t>
  </si>
  <si>
    <t>*2868</t>
  </si>
  <si>
    <t>*6448</t>
  </si>
  <si>
    <t>*8158</t>
  </si>
  <si>
    <t>*5590</t>
  </si>
  <si>
    <t>*3267</t>
  </si>
  <si>
    <t>*7651</t>
  </si>
  <si>
    <t>*5078</t>
  </si>
  <si>
    <t>*9378</t>
  </si>
  <si>
    <t>*2586</t>
  </si>
  <si>
    <t>*9517</t>
  </si>
  <si>
    <t>*9217</t>
  </si>
  <si>
    <t>*0603</t>
  </si>
  <si>
    <t>*2483</t>
  </si>
  <si>
    <t>*1469</t>
  </si>
  <si>
    <t>*1662</t>
  </si>
  <si>
    <t>*0662</t>
  </si>
  <si>
    <t>*1327</t>
  </si>
  <si>
    <t>*4010</t>
  </si>
  <si>
    <t>*3567</t>
  </si>
  <si>
    <t>*3712</t>
  </si>
  <si>
    <t>*7595</t>
  </si>
  <si>
    <t>*8858</t>
  </si>
  <si>
    <t>*2134</t>
  </si>
  <si>
    <t>*4262</t>
  </si>
  <si>
    <t>*1617</t>
  </si>
  <si>
    <t>*5059</t>
  </si>
  <si>
    <t>*6909</t>
  </si>
  <si>
    <t>*9452</t>
  </si>
  <si>
    <t>*3142</t>
  </si>
  <si>
    <t>*9996</t>
  </si>
  <si>
    <t>*1654</t>
  </si>
  <si>
    <t>*2955</t>
  </si>
  <si>
    <t>*0139</t>
  </si>
  <si>
    <t>*1048</t>
  </si>
  <si>
    <t>*9866</t>
  </si>
  <si>
    <t>*2453</t>
  </si>
  <si>
    <t>*5223</t>
  </si>
  <si>
    <t>*4089</t>
  </si>
  <si>
    <t>*8296</t>
  </si>
  <si>
    <t>*0005</t>
  </si>
  <si>
    <t>*9252</t>
  </si>
  <si>
    <t>*8025</t>
  </si>
  <si>
    <t>*2242</t>
  </si>
  <si>
    <t>*1157</t>
  </si>
  <si>
    <t>*9111</t>
  </si>
  <si>
    <t>*8375</t>
  </si>
  <si>
    <t>*2890</t>
  </si>
  <si>
    <t>*9733</t>
  </si>
  <si>
    <t>*1916</t>
  </si>
  <si>
    <t>*3043</t>
  </si>
  <si>
    <t>*4927</t>
  </si>
  <si>
    <t>*3133</t>
  </si>
  <si>
    <t>*0520</t>
  </si>
  <si>
    <t>*6563</t>
  </si>
  <si>
    <t>*8970</t>
  </si>
  <si>
    <t>*1005</t>
  </si>
  <si>
    <t>*1415</t>
  </si>
  <si>
    <t>*9942</t>
  </si>
  <si>
    <t>*1440</t>
  </si>
  <si>
    <t>*3471</t>
  </si>
  <si>
    <t>*4475</t>
  </si>
  <si>
    <t>*6070</t>
  </si>
  <si>
    <t>*8123</t>
  </si>
  <si>
    <t>*3911</t>
  </si>
  <si>
    <t>*9862</t>
  </si>
  <si>
    <t>*5206</t>
  </si>
  <si>
    <t>*0423</t>
  </si>
  <si>
    <t>*4404</t>
  </si>
  <si>
    <t>*3079</t>
  </si>
  <si>
    <t>*0006</t>
  </si>
  <si>
    <t>*4801</t>
  </si>
  <si>
    <t>*2718</t>
  </si>
  <si>
    <t>*2130</t>
  </si>
  <si>
    <t>*9318</t>
  </si>
  <si>
    <t>*3316</t>
  </si>
  <si>
    <t>*7901</t>
  </si>
  <si>
    <t>*9823</t>
  </si>
  <si>
    <t>*7382</t>
  </si>
  <si>
    <t>*8254</t>
  </si>
  <si>
    <t>*4074</t>
  </si>
  <si>
    <t>*0154</t>
  </si>
  <si>
    <t>*9105</t>
  </si>
  <si>
    <t>*8245</t>
  </si>
  <si>
    <t>*5096</t>
  </si>
  <si>
    <t>*1580</t>
  </si>
  <si>
    <t>*8288</t>
  </si>
  <si>
    <t>*4706</t>
  </si>
  <si>
    <t>*0700</t>
  </si>
  <si>
    <t>*9761</t>
  </si>
  <si>
    <t>*7821</t>
  </si>
  <si>
    <t>*8773</t>
  </si>
  <si>
    <t>*9622</t>
  </si>
  <si>
    <t>*5857</t>
  </si>
  <si>
    <t>*7268</t>
  </si>
  <si>
    <t>*0391</t>
  </si>
  <si>
    <t>*6837</t>
  </si>
  <si>
    <t>*8937</t>
  </si>
  <si>
    <t>*0774</t>
  </si>
  <si>
    <t>*8413</t>
  </si>
  <si>
    <t>*3209</t>
  </si>
  <si>
    <t>*0751</t>
  </si>
  <si>
    <t>*2577</t>
  </si>
  <si>
    <t>*0055</t>
  </si>
  <si>
    <t>*9078</t>
  </si>
  <si>
    <t>*3011</t>
  </si>
  <si>
    <t>*8384</t>
  </si>
  <si>
    <t>*1770</t>
  </si>
  <si>
    <t>*4934</t>
  </si>
  <si>
    <t>*6969</t>
  </si>
  <si>
    <t>*0106</t>
  </si>
  <si>
    <t>*0626</t>
  </si>
  <si>
    <t>*7475</t>
  </si>
  <si>
    <t>*7860</t>
  </si>
  <si>
    <t>*5100</t>
  </si>
  <si>
    <t>*0673</t>
  </si>
  <si>
    <t>*0002</t>
  </si>
  <si>
    <t>*8160</t>
  </si>
  <si>
    <t>*1881</t>
  </si>
  <si>
    <t>*0215</t>
  </si>
  <si>
    <t>*8815</t>
  </si>
  <si>
    <t>*1434</t>
  </si>
  <si>
    <t>*6295</t>
  </si>
  <si>
    <t>*8348</t>
  </si>
  <si>
    <t>*8009</t>
  </si>
  <si>
    <t>*3946</t>
  </si>
  <si>
    <t>*3708</t>
  </si>
  <si>
    <t>*1394</t>
  </si>
  <si>
    <t>*5265</t>
  </si>
  <si>
    <t>*2117</t>
  </si>
  <si>
    <t>*1727</t>
  </si>
  <si>
    <t>*0155</t>
  </si>
  <si>
    <t>*2862</t>
  </si>
  <si>
    <t>*8903</t>
  </si>
  <si>
    <t>*1870</t>
  </si>
  <si>
    <t>*0954</t>
  </si>
  <si>
    <t>*0663</t>
  </si>
  <si>
    <t>*0012</t>
  </si>
  <si>
    <t>*9118</t>
  </si>
  <si>
    <t>*4895</t>
  </si>
  <si>
    <t>*2830</t>
  </si>
  <si>
    <t>*0381</t>
  </si>
  <si>
    <t>*8866</t>
  </si>
  <si>
    <t>*9203</t>
  </si>
  <si>
    <t>*3957</t>
  </si>
  <si>
    <t>*0193</t>
  </si>
  <si>
    <t>*2438</t>
  </si>
  <si>
    <t>*8040</t>
  </si>
  <si>
    <t>*3368</t>
  </si>
  <si>
    <t>*7126</t>
  </si>
  <si>
    <t>*1556</t>
  </si>
  <si>
    <t>*6670</t>
  </si>
  <si>
    <t>*8534</t>
  </si>
  <si>
    <t>*5133</t>
  </si>
  <si>
    <t>*0221</t>
  </si>
  <si>
    <t>*8343</t>
  </si>
  <si>
    <t>*8203</t>
  </si>
  <si>
    <t>*8323</t>
  </si>
  <si>
    <t>*7211</t>
  </si>
  <si>
    <t>*0985</t>
  </si>
  <si>
    <t>*0933</t>
  </si>
  <si>
    <t>*2254</t>
  </si>
  <si>
    <t>*4431</t>
  </si>
  <si>
    <t>*4280</t>
  </si>
  <si>
    <t>*8313</t>
  </si>
  <si>
    <t>*7199</t>
  </si>
  <si>
    <t>*6433</t>
  </si>
  <si>
    <t>*0722</t>
  </si>
  <si>
    <t>*4573</t>
  </si>
  <si>
    <t>*9204</t>
  </si>
  <si>
    <t>*1886</t>
  </si>
  <si>
    <t>*9199</t>
  </si>
  <si>
    <t>*5757</t>
  </si>
  <si>
    <t>*0042</t>
  </si>
  <si>
    <t>*9035</t>
  </si>
  <si>
    <t>*2096</t>
  </si>
  <si>
    <t>*1212</t>
  </si>
  <si>
    <t>*7481</t>
  </si>
  <si>
    <t>*3100</t>
  </si>
  <si>
    <t>*3040</t>
  </si>
  <si>
    <t>*7479</t>
  </si>
  <si>
    <t>*6143</t>
  </si>
  <si>
    <t>*5380</t>
  </si>
  <si>
    <t>*7936</t>
  </si>
  <si>
    <t>*2857</t>
  </si>
  <si>
    <t>*4195</t>
  </si>
  <si>
    <t>*9933</t>
  </si>
  <si>
    <t>*8747</t>
  </si>
  <si>
    <t>*7443</t>
  </si>
  <si>
    <t>*7847</t>
  </si>
  <si>
    <t>*3093</t>
  </si>
  <si>
    <t>*0370</t>
  </si>
  <si>
    <t>*8492</t>
  </si>
  <si>
    <t>*9184</t>
  </si>
  <si>
    <t>*6853</t>
  </si>
  <si>
    <t>*0115</t>
  </si>
  <si>
    <t>*9647</t>
  </si>
  <si>
    <t>*4304</t>
  </si>
  <si>
    <t>*2486</t>
  </si>
  <si>
    <t>*4544</t>
  </si>
  <si>
    <t>*3683</t>
  </si>
  <si>
    <t>*0530</t>
  </si>
  <si>
    <t>*6896</t>
  </si>
  <si>
    <t>*0068</t>
  </si>
  <si>
    <t>*9527</t>
  </si>
  <si>
    <t>*4599</t>
  </si>
  <si>
    <t>*0030</t>
  </si>
  <si>
    <t>*5177</t>
  </si>
  <si>
    <t>*7835</t>
  </si>
  <si>
    <t>*5296</t>
  </si>
  <si>
    <t>*1108</t>
  </si>
  <si>
    <t>*8262</t>
  </si>
  <si>
    <t>*6004</t>
  </si>
  <si>
    <t>*5501</t>
  </si>
  <si>
    <t>*4205</t>
  </si>
  <si>
    <t>*5650</t>
  </si>
  <si>
    <t>*6403</t>
  </si>
  <si>
    <t>*2218</t>
  </si>
  <si>
    <t>*9181</t>
  </si>
  <si>
    <t>*8900</t>
  </si>
  <si>
    <t>*8165</t>
  </si>
  <si>
    <t>*2808</t>
  </si>
  <si>
    <t>*7136</t>
  </si>
  <si>
    <t>*9745</t>
  </si>
  <si>
    <t>*0093</t>
  </si>
  <si>
    <t>*5687</t>
  </si>
  <si>
    <t>*6700</t>
  </si>
  <si>
    <t>*2953</t>
  </si>
  <si>
    <t>*1111</t>
  </si>
  <si>
    <t>*5190</t>
  </si>
  <si>
    <t>*9983</t>
  </si>
  <si>
    <t>*9817</t>
  </si>
  <si>
    <t>*2279</t>
  </si>
  <si>
    <t>*4139</t>
  </si>
  <si>
    <t>*2125</t>
  </si>
  <si>
    <t>*8215</t>
  </si>
  <si>
    <t>*2370</t>
  </si>
  <si>
    <t>*9981</t>
  </si>
  <si>
    <t>*6193</t>
  </si>
  <si>
    <t>*5508</t>
  </si>
  <si>
    <t>*9658</t>
  </si>
  <si>
    <t>*2839</t>
  </si>
  <si>
    <t>*4651</t>
  </si>
  <si>
    <t>*5774</t>
  </si>
  <si>
    <t>*1733</t>
  </si>
  <si>
    <t>*7007</t>
  </si>
  <si>
    <t>*3913</t>
  </si>
  <si>
    <t>*9310</t>
  </si>
  <si>
    <t>*5582</t>
  </si>
  <si>
    <t>*2232</t>
  </si>
  <si>
    <t>*4347</t>
  </si>
  <si>
    <t>*5480</t>
  </si>
  <si>
    <t>*2578</t>
  </si>
  <si>
    <t>*4076</t>
  </si>
  <si>
    <t>*4603</t>
  </si>
  <si>
    <t>*3125</t>
  </si>
  <si>
    <t>*6351</t>
  </si>
  <si>
    <t>*0130</t>
  </si>
  <si>
    <t>*8667</t>
  </si>
  <si>
    <t>*2174</t>
  </si>
  <si>
    <t>*8188</t>
  </si>
  <si>
    <t>*5548</t>
  </si>
  <si>
    <t>*3771</t>
  </si>
  <si>
    <t>*2821</t>
  </si>
  <si>
    <t>*3448</t>
  </si>
  <si>
    <t>*6769</t>
  </si>
  <si>
    <t>*1864</t>
  </si>
  <si>
    <t>*6417</t>
  </si>
  <si>
    <t>*1173</t>
  </si>
  <si>
    <t>*3206</t>
  </si>
  <si>
    <t>*1397</t>
  </si>
  <si>
    <t>*5135</t>
  </si>
  <si>
    <t>*5969</t>
  </si>
  <si>
    <t>*5205</t>
  </si>
  <si>
    <t>*2514</t>
  </si>
  <si>
    <t>*4353</t>
  </si>
  <si>
    <t>*2126</t>
  </si>
  <si>
    <t>*7129</t>
  </si>
  <si>
    <t>Комиссия 4 %</t>
  </si>
  <si>
    <t>*9320</t>
  </si>
  <si>
    <t>*2619</t>
  </si>
  <si>
    <t>*5339</t>
  </si>
  <si>
    <t>*4873</t>
  </si>
  <si>
    <t>*9420</t>
  </si>
  <si>
    <t>*8058</t>
  </si>
  <si>
    <t>*9306</t>
  </si>
  <si>
    <t>*8398</t>
  </si>
  <si>
    <t>*3447</t>
  </si>
  <si>
    <t>*2317</t>
  </si>
  <si>
    <t>*4712</t>
  </si>
  <si>
    <t>*9175</t>
  </si>
  <si>
    <t>*7518</t>
  </si>
  <si>
    <t>*5406</t>
  </si>
  <si>
    <t>*8321</t>
  </si>
  <si>
    <t>*8642</t>
  </si>
  <si>
    <t>*2960</t>
  </si>
  <si>
    <t>*8660</t>
  </si>
  <si>
    <t>*7880</t>
  </si>
  <si>
    <t>*5233</t>
  </si>
  <si>
    <t>*2240</t>
  </si>
  <si>
    <t>*0811</t>
  </si>
  <si>
    <t>*5493</t>
  </si>
  <si>
    <t>*8148</t>
  </si>
  <si>
    <t>*0904</t>
  </si>
  <si>
    <t>*3190</t>
  </si>
  <si>
    <t>*2979</t>
  </si>
  <si>
    <t>*9030</t>
  </si>
  <si>
    <t>*1319</t>
  </si>
  <si>
    <t>*8113</t>
  </si>
  <si>
    <t>*8191</t>
  </si>
  <si>
    <t>*0315</t>
  </si>
  <si>
    <t>*5692</t>
  </si>
  <si>
    <t>*9787</t>
  </si>
  <si>
    <t>*2927</t>
  </si>
  <si>
    <t>*2431</t>
  </si>
  <si>
    <t>*7017</t>
  </si>
  <si>
    <t>*9270</t>
  </si>
  <si>
    <t>*1742</t>
  </si>
  <si>
    <t>*9538</t>
  </si>
  <si>
    <t>*9638</t>
  </si>
  <si>
    <t>*9528</t>
  </si>
  <si>
    <t>*4143</t>
  </si>
  <si>
    <t>*7171</t>
  </si>
  <si>
    <t>*2981</t>
  </si>
  <si>
    <t>*0787</t>
  </si>
  <si>
    <t>*3659</t>
  </si>
  <si>
    <t>*7773</t>
  </si>
  <si>
    <t>*5020</t>
  </si>
  <si>
    <t>*3406</t>
  </si>
  <si>
    <t>*4913</t>
  </si>
  <si>
    <t>*6377</t>
  </si>
  <si>
    <t>*8423</t>
  </si>
  <si>
    <t>*3433</t>
  </si>
  <si>
    <t>*3500</t>
  </si>
  <si>
    <t>*8811</t>
  </si>
  <si>
    <t>*9698</t>
  </si>
  <si>
    <t>*1144</t>
  </si>
  <si>
    <t>*9165</t>
  </si>
  <si>
    <t>*0496</t>
  </si>
  <si>
    <t>*4722</t>
  </si>
  <si>
    <t>*4027</t>
  </si>
  <si>
    <t>*4536</t>
  </si>
  <si>
    <t>*6971</t>
  </si>
  <si>
    <t>*3046</t>
  </si>
  <si>
    <t>*7355</t>
  </si>
  <si>
    <t>*3294</t>
  </si>
  <si>
    <t>*2100</t>
  </si>
  <si>
    <t>*0781</t>
  </si>
  <si>
    <t>*3057</t>
  </si>
  <si>
    <t>*7034</t>
  </si>
  <si>
    <t>*5115</t>
  </si>
  <si>
    <t>*7419</t>
  </si>
  <si>
    <t>*4807</t>
  </si>
  <si>
    <t>*6930</t>
  </si>
  <si>
    <t>*1209</t>
  </si>
  <si>
    <t>*7176</t>
  </si>
  <si>
    <t>*5948</t>
  </si>
  <si>
    <t>*4372</t>
  </si>
  <si>
    <t>*2858</t>
  </si>
  <si>
    <t>*8692</t>
  </si>
  <si>
    <t>*8414</t>
  </si>
  <si>
    <t>*9614</t>
  </si>
  <si>
    <t>*7756</t>
  </si>
  <si>
    <t>*3379</t>
  </si>
  <si>
    <t>*3695</t>
  </si>
  <si>
    <t>*2082</t>
  </si>
  <si>
    <t>*4535</t>
  </si>
  <si>
    <t>*8503</t>
  </si>
  <si>
    <t>*6192</t>
  </si>
  <si>
    <t>*0864</t>
  </si>
  <si>
    <t>*0645</t>
  </si>
  <si>
    <t>*8689</t>
  </si>
  <si>
    <t>*1271</t>
  </si>
  <si>
    <t>*8336</t>
  </si>
  <si>
    <t>*9349</t>
  </si>
  <si>
    <t>*2985</t>
  </si>
  <si>
    <t>*5531</t>
  </si>
  <si>
    <t>*8939</t>
  </si>
  <si>
    <t>*0994</t>
  </si>
  <si>
    <t>*9920</t>
  </si>
  <si>
    <t>*9784</t>
  </si>
  <si>
    <t>*1808</t>
  </si>
  <si>
    <t>*7460</t>
  </si>
  <si>
    <t>*0073</t>
  </si>
  <si>
    <t>*8272</t>
  </si>
  <si>
    <t>*3281</t>
  </si>
  <si>
    <t>*3625</t>
  </si>
  <si>
    <t>*7783</t>
  </si>
  <si>
    <t>*7603</t>
  </si>
  <si>
    <t>*1402</t>
  </si>
  <si>
    <t>*7820</t>
  </si>
  <si>
    <t>*8255</t>
  </si>
  <si>
    <t>*0122</t>
  </si>
  <si>
    <t>*5298</t>
  </si>
  <si>
    <t>*0288</t>
  </si>
  <si>
    <t>*1218</t>
  </si>
  <si>
    <t>*6546</t>
  </si>
  <si>
    <t>*9702</t>
  </si>
  <si>
    <t>*5603</t>
  </si>
  <si>
    <t>*0169</t>
  </si>
  <si>
    <t>*7077</t>
  </si>
  <si>
    <t>*6098</t>
  </si>
  <si>
    <t>*4620</t>
  </si>
  <si>
    <t>*3761</t>
  </si>
  <si>
    <t>*9529</t>
  </si>
  <si>
    <t>*2931</t>
  </si>
  <si>
    <t>*1776</t>
  </si>
  <si>
    <t>*0387</t>
  </si>
  <si>
    <t>*7894</t>
  </si>
  <si>
    <t>*5777</t>
  </si>
  <si>
    <t>*7397</t>
  </si>
  <si>
    <t>*9160</t>
  </si>
  <si>
    <t>*9938</t>
  </si>
  <si>
    <t>*4637</t>
  </si>
  <si>
    <t>*4819</t>
  </si>
  <si>
    <t>*0226</t>
  </si>
  <si>
    <t>*7666</t>
  </si>
  <si>
    <t>*1902</t>
  </si>
  <si>
    <t>*1873</t>
  </si>
  <si>
    <t>*5028</t>
  </si>
  <si>
    <t>*6507</t>
  </si>
  <si>
    <t>*6206</t>
  </si>
  <si>
    <t>*9061</t>
  </si>
  <si>
    <t>*1263</t>
  </si>
  <si>
    <t>*1158</t>
  </si>
  <si>
    <t>*8234</t>
  </si>
  <si>
    <t>*1229</t>
  </si>
  <si>
    <t>*4941</t>
  </si>
  <si>
    <t>*3776</t>
  </si>
  <si>
    <t>*6747</t>
  </si>
  <si>
    <t>*4242</t>
  </si>
  <si>
    <t>*0205</t>
  </si>
  <si>
    <t>*1164</t>
  </si>
  <si>
    <t>*6053</t>
  </si>
  <si>
    <t>*7918</t>
  </si>
  <si>
    <t>*5984</t>
  </si>
  <si>
    <t>*8001</t>
  </si>
  <si>
    <t>*1388</t>
  </si>
  <si>
    <t>*8015</t>
  </si>
  <si>
    <t>*0546</t>
  </si>
  <si>
    <t>*4732</t>
  </si>
  <si>
    <t>*0460</t>
  </si>
  <si>
    <t>*9608</t>
  </si>
  <si>
    <t>*3907</t>
  </si>
  <si>
    <t>*0657</t>
  </si>
  <si>
    <t>*8106</t>
  </si>
  <si>
    <t>*3740</t>
  </si>
  <si>
    <t>*7702</t>
  </si>
  <si>
    <t>*9020</t>
  </si>
  <si>
    <t>*5084</t>
  </si>
  <si>
    <t>*2803</t>
  </si>
  <si>
    <t>*5679</t>
  </si>
  <si>
    <t>*6647</t>
  </si>
  <si>
    <t>*9192</t>
  </si>
  <si>
    <t>*4161</t>
  </si>
  <si>
    <t>*1923</t>
  </si>
  <si>
    <t>*3426</t>
  </si>
  <si>
    <t>*8018</t>
  </si>
  <si>
    <t>*9906</t>
  </si>
  <si>
    <t>*1355</t>
  </si>
  <si>
    <t>*5922</t>
  </si>
  <si>
    <t>*0510</t>
  </si>
  <si>
    <t>*5703</t>
  </si>
  <si>
    <t>*6539</t>
  </si>
  <si>
    <t>*4434</t>
  </si>
  <si>
    <t>*5162</t>
  </si>
  <si>
    <t>*3755</t>
  </si>
  <si>
    <t>*7109</t>
  </si>
  <si>
    <t>*3394</t>
  </si>
  <si>
    <t>*5438</t>
  </si>
  <si>
    <t>*3322</t>
  </si>
  <si>
    <t>*2250</t>
  </si>
  <si>
    <t>*1865</t>
  </si>
  <si>
    <t>*2066</t>
  </si>
  <si>
    <t>*6941</t>
  </si>
  <si>
    <t>*2452</t>
  </si>
  <si>
    <t>*1382</t>
  </si>
  <si>
    <t>*4154</t>
  </si>
  <si>
    <t>*2777</t>
  </si>
  <si>
    <t>*8020</t>
  </si>
  <si>
    <t>*1307</t>
  </si>
  <si>
    <t>*5500</t>
  </si>
  <si>
    <t>*5512</t>
  </si>
  <si>
    <t>*1341</t>
  </si>
  <si>
    <t>*7422</t>
  </si>
  <si>
    <t>*2909</t>
  </si>
  <si>
    <t>*7008</t>
  </si>
  <si>
    <t>*1795</t>
  </si>
  <si>
    <t>*4892</t>
  </si>
  <si>
    <t>*0671</t>
  </si>
  <si>
    <t>*4682</t>
  </si>
  <si>
    <t>*9250</t>
  </si>
  <si>
    <t>*3210</t>
  </si>
  <si>
    <t>*2359</t>
  </si>
  <si>
    <t>*8370</t>
  </si>
  <si>
    <t>*1709</t>
  </si>
  <si>
    <t>*2313</t>
  </si>
  <si>
    <t>*9002</t>
  </si>
  <si>
    <t>*9130</t>
  </si>
  <si>
    <t>*0016</t>
  </si>
  <si>
    <t>*7873</t>
  </si>
  <si>
    <t>*3743</t>
  </si>
  <si>
    <t>*6156</t>
  </si>
  <si>
    <t>*2966</t>
  </si>
  <si>
    <t>*6881</t>
  </si>
  <si>
    <t>*4066</t>
  </si>
  <si>
    <t>*1040</t>
  </si>
  <si>
    <t>*2306</t>
  </si>
  <si>
    <t>*7833</t>
  </si>
  <si>
    <t>*5663</t>
  </si>
  <si>
    <t>*9394</t>
  </si>
  <si>
    <t>*3665</t>
  </si>
  <si>
    <t>*4133</t>
  </si>
  <si>
    <t>*2654</t>
  </si>
  <si>
    <t>*7959</t>
  </si>
  <si>
    <t>*0255</t>
  </si>
  <si>
    <t>*5521</t>
  </si>
  <si>
    <t>*8977</t>
  </si>
  <si>
    <t>*6773</t>
  </si>
  <si>
    <t>*7177</t>
  </si>
  <si>
    <t>*4409</t>
  </si>
  <si>
    <t>*3576</t>
  </si>
  <si>
    <t>*2152</t>
  </si>
  <si>
    <t>*5219</t>
  </si>
  <si>
    <t>*6957</t>
  </si>
  <si>
    <t>*9521</t>
  </si>
  <si>
    <t>*4598</t>
  </si>
  <si>
    <t>*0191</t>
  </si>
  <si>
    <t>*2977</t>
  </si>
  <si>
    <t>*6776</t>
  </si>
  <si>
    <t>*6967</t>
  </si>
  <si>
    <t>*6185</t>
  </si>
  <si>
    <t>*7101</t>
  </si>
  <si>
    <t>*5725</t>
  </si>
  <si>
    <t>*0225</t>
  </si>
  <si>
    <t>*9526</t>
  </si>
  <si>
    <t>*2734</t>
  </si>
  <si>
    <t>*9135</t>
  </si>
  <si>
    <t>*1009</t>
  </si>
  <si>
    <t>*6861</t>
  </si>
  <si>
    <t>*1555</t>
  </si>
  <si>
    <t>*9715</t>
  </si>
  <si>
    <t>*0286</t>
  </si>
  <si>
    <t>*8926</t>
  </si>
  <si>
    <t>*4397</t>
  </si>
  <si>
    <t>*4451</t>
  </si>
  <si>
    <t>*3677</t>
  </si>
  <si>
    <t>*1800</t>
  </si>
  <si>
    <t>*8517</t>
  </si>
  <si>
    <t>*8006</t>
  </si>
  <si>
    <t>*2880</t>
  </si>
  <si>
    <t>*0309</t>
  </si>
  <si>
    <t>*2078</t>
  </si>
  <si>
    <t>*6983</t>
  </si>
  <si>
    <t>*4939</t>
  </si>
  <si>
    <t>*2440</t>
  </si>
  <si>
    <t>*2512</t>
  </si>
  <si>
    <t>*8047</t>
  </si>
  <si>
    <t>*1524</t>
  </si>
  <si>
    <t>*2203</t>
  </si>
  <si>
    <t>*9681</t>
  </si>
  <si>
    <t>*9846</t>
  </si>
  <si>
    <t>*0575</t>
  </si>
  <si>
    <t>*8083</t>
  </si>
  <si>
    <t>*4230</t>
  </si>
  <si>
    <t>*7370</t>
  </si>
  <si>
    <t>*0733</t>
  </si>
  <si>
    <t>*3931</t>
  </si>
  <si>
    <t>*9876</t>
  </si>
  <si>
    <t>*8725</t>
  </si>
  <si>
    <t>*7203</t>
  </si>
  <si>
    <t>*6489</t>
  </si>
  <si>
    <t>*4832</t>
  </si>
  <si>
    <t>*5744</t>
  </si>
  <si>
    <t>*2516</t>
  </si>
  <si>
    <t>*6400</t>
  </si>
  <si>
    <t>*7403</t>
  </si>
  <si>
    <t>*6575</t>
  </si>
  <si>
    <t>*2311</t>
  </si>
  <si>
    <t>*7347</t>
  </si>
  <si>
    <t>*2270</t>
  </si>
  <si>
    <t>*8019</t>
  </si>
  <si>
    <t>*0429</t>
  </si>
  <si>
    <t>*9986</t>
  </si>
  <si>
    <t>*8364</t>
  </si>
  <si>
    <t>*6251</t>
  </si>
  <si>
    <t>*3113</t>
  </si>
  <si>
    <t>*7497</t>
  </si>
  <si>
    <t>*1244</t>
  </si>
  <si>
    <t>*5007</t>
  </si>
  <si>
    <t>*8806</t>
  </si>
  <si>
    <t>*9993</t>
  </si>
  <si>
    <t>*5793</t>
  </si>
  <si>
    <t>*0091</t>
  </si>
  <si>
    <t>*4210</t>
  </si>
  <si>
    <t>*1105</t>
  </si>
  <si>
    <t>*1256</t>
  </si>
  <si>
    <t>*0806</t>
  </si>
  <si>
    <t>*8075</t>
  </si>
  <si>
    <t>*8318</t>
  </si>
  <si>
    <t>*1551</t>
  </si>
  <si>
    <t>*5680</t>
  </si>
  <si>
    <t>*5953</t>
  </si>
  <si>
    <t>*7976</t>
  </si>
  <si>
    <t>*4997</t>
  </si>
  <si>
    <t>*5917</t>
  </si>
  <si>
    <t>*6689</t>
  </si>
  <si>
    <t>*4813</t>
  </si>
  <si>
    <t>*3820</t>
  </si>
  <si>
    <t>*0969</t>
  </si>
  <si>
    <t>*9723</t>
  </si>
  <si>
    <t>*3275</t>
  </si>
  <si>
    <t>*1819</t>
  </si>
  <si>
    <t>*8278</t>
  </si>
  <si>
    <t>*8607</t>
  </si>
  <si>
    <t>*6291</t>
  </si>
  <si>
    <t>*1405</t>
  </si>
  <si>
    <t>*3899</t>
  </si>
  <si>
    <t>*8066</t>
  </si>
  <si>
    <t>*7124</t>
  </si>
  <si>
    <t>*0035</t>
  </si>
  <si>
    <t>*9190</t>
  </si>
  <si>
    <t>*3595</t>
  </si>
  <si>
    <t>*9198</t>
  </si>
  <si>
    <t>*1133</t>
  </si>
  <si>
    <t>*2954</t>
  </si>
  <si>
    <t>*5951</t>
  </si>
  <si>
    <t>*8182</t>
  </si>
  <si>
    <t>*9100</t>
  </si>
  <si>
    <t>*8820</t>
  </si>
  <si>
    <t>*8613</t>
  </si>
  <si>
    <t>*6734</t>
  </si>
  <si>
    <t>*5534</t>
  </si>
  <si>
    <t>*4756</t>
  </si>
  <si>
    <t>*6493</t>
  </si>
  <si>
    <t>*9216</t>
  </si>
  <si>
    <t>*6408</t>
  </si>
  <si>
    <t>*8085</t>
  </si>
  <si>
    <t>*0842</t>
  </si>
  <si>
    <t>*4202</t>
  </si>
  <si>
    <t>*5622</t>
  </si>
  <si>
    <t>*4488</t>
  </si>
  <si>
    <t>*0770</t>
  </si>
  <si>
    <t>*9824</t>
  </si>
  <si>
    <t>*4740</t>
  </si>
  <si>
    <t>*9132</t>
  </si>
  <si>
    <t>*1835</t>
  </si>
  <si>
    <t>*1909</t>
  </si>
  <si>
    <t>*9075</t>
  </si>
  <si>
    <t>*8545</t>
  </si>
  <si>
    <t>*7082</t>
  </si>
  <si>
    <t>*2208</t>
  </si>
  <si>
    <t>*9730</t>
  </si>
  <si>
    <t>*3129</t>
  </si>
  <si>
    <t>*7288</t>
  </si>
  <si>
    <t>*0231</t>
  </si>
  <si>
    <t>*8295</t>
  </si>
  <si>
    <t>*3030</t>
  </si>
  <si>
    <t>*4486</t>
  </si>
  <si>
    <t>*6363</t>
  </si>
  <si>
    <t>*7890</t>
  </si>
  <si>
    <t>*2756</t>
  </si>
  <si>
    <t>*4666</t>
  </si>
  <si>
    <t>*2039</t>
  </si>
  <si>
    <t>*5588</t>
  </si>
  <si>
    <t>*4357</t>
  </si>
  <si>
    <t>*6883</t>
  </si>
  <si>
    <t>*8665</t>
  </si>
  <si>
    <t>*0397</t>
  </si>
  <si>
    <t>*1155</t>
  </si>
  <si>
    <t>*2674</t>
  </si>
  <si>
    <t>*4877</t>
  </si>
  <si>
    <t>*2198</t>
  </si>
  <si>
    <t>*0351</t>
  </si>
  <si>
    <t>*7907</t>
  </si>
  <si>
    <t>*5772</t>
  </si>
  <si>
    <t>*8570</t>
  </si>
  <si>
    <t>*4872</t>
  </si>
  <si>
    <t>*4290</t>
  </si>
  <si>
    <t>*9017</t>
  </si>
  <si>
    <t>*4697</t>
  </si>
  <si>
    <t>*6402</t>
  </si>
  <si>
    <t>*2560</t>
  </si>
  <si>
    <t>*2343</t>
  </si>
  <si>
    <t>*8162</t>
  </si>
  <si>
    <t>*4569</t>
  </si>
  <si>
    <t>*6798</t>
  </si>
  <si>
    <t>*5665</t>
  </si>
  <si>
    <t>*5839</t>
  </si>
  <si>
    <t>*2920</t>
  </si>
  <si>
    <t>*1050</t>
  </si>
  <si>
    <t>*9554</t>
  </si>
  <si>
    <t>*3988</t>
  </si>
  <si>
    <t>*7260</t>
  </si>
  <si>
    <t>*5787</t>
  </si>
  <si>
    <t>*2161</t>
  </si>
  <si>
    <t>*1232</t>
  </si>
  <si>
    <t>*0975</t>
  </si>
  <si>
    <t>*2962</t>
  </si>
  <si>
    <t>*8808</t>
  </si>
  <si>
    <t>*3002</t>
  </si>
  <si>
    <t>*2246</t>
  </si>
  <si>
    <t>*5257</t>
  </si>
  <si>
    <t>*2276</t>
  </si>
  <si>
    <t>*5955</t>
  </si>
  <si>
    <t>*6428</t>
  </si>
  <si>
    <t>*6385</t>
  </si>
  <si>
    <t>*1465</t>
  </si>
  <si>
    <t>*3254</t>
  </si>
  <si>
    <t>*5328</t>
  </si>
  <si>
    <t>*7755</t>
  </si>
  <si>
    <t>*0737</t>
  </si>
  <si>
    <t>*2087</t>
  </si>
  <si>
    <t>*0052</t>
  </si>
  <si>
    <t>*1661</t>
  </si>
  <si>
    <t>*3978</t>
  </si>
  <si>
    <t>*3750</t>
  </si>
  <si>
    <t>*6671</t>
  </si>
  <si>
    <t>*4360</t>
  </si>
  <si>
    <t>*8131</t>
  </si>
  <si>
    <t>*9091</t>
  </si>
  <si>
    <t>*2310</t>
  </si>
  <si>
    <t>*9559</t>
  </si>
  <si>
    <t>*2948</t>
  </si>
  <si>
    <t>*9082</t>
  </si>
  <si>
    <t>*1481</t>
  </si>
  <si>
    <t>*4613</t>
  </si>
  <si>
    <t>*8249</t>
  </si>
  <si>
    <t>*7646</t>
  </si>
  <si>
    <t>*9857</t>
  </si>
  <si>
    <t>*1540</t>
  </si>
  <si>
    <t>*3575</t>
  </si>
  <si>
    <t>*6719</t>
  </si>
  <si>
    <t>*4729</t>
  </si>
  <si>
    <t>*3034</t>
  </si>
  <si>
    <t>*9412</t>
  </si>
  <si>
    <t>*3498</t>
  </si>
  <si>
    <t>*8223</t>
  </si>
  <si>
    <t>*9447</t>
  </si>
  <si>
    <t>*4408</t>
  </si>
  <si>
    <t>*6744</t>
  </si>
  <si>
    <t>*4717</t>
  </si>
  <si>
    <t>*4715</t>
  </si>
  <si>
    <t>*8544</t>
  </si>
  <si>
    <t>*1121</t>
  </si>
  <si>
    <t>*3396</t>
  </si>
  <si>
    <t>*9473</t>
  </si>
  <si>
    <t>*2991</t>
  </si>
  <si>
    <t>*5810</t>
  </si>
  <si>
    <t>*9485</t>
  </si>
  <si>
    <t>*6366</t>
  </si>
  <si>
    <t>*2200</t>
  </si>
  <si>
    <t>*5656</t>
  </si>
  <si>
    <t>*0689</t>
  </si>
  <si>
    <t>*8661</t>
  </si>
  <si>
    <t>*6329</t>
  </si>
  <si>
    <t>*5373</t>
  </si>
  <si>
    <t>*3463</t>
  </si>
  <si>
    <t>*4087</t>
  </si>
  <si>
    <t>*8713</t>
  </si>
  <si>
    <t>*0477</t>
  </si>
  <si>
    <t>*0763</t>
  </si>
  <si>
    <t>*5458</t>
  </si>
  <si>
    <t>*8271</t>
  </si>
  <si>
    <t>*1124</t>
  </si>
  <si>
    <t>*4909</t>
  </si>
  <si>
    <t>*9029</t>
  </si>
  <si>
    <t>*0901</t>
  </si>
  <si>
    <t>*8057</t>
  </si>
  <si>
    <t>*6273</t>
  </si>
  <si>
    <t>*3196</t>
  </si>
  <si>
    <t>*0495</t>
  </si>
  <si>
    <t>*0668</t>
  </si>
  <si>
    <t>*9325</t>
  </si>
  <si>
    <t>*8017</t>
  </si>
  <si>
    <t>*7188</t>
  </si>
  <si>
    <t>*6482</t>
  </si>
  <si>
    <t>*3325</t>
  </si>
  <si>
    <t>*3838</t>
  </si>
  <si>
    <t>*5065</t>
  </si>
  <si>
    <t>*7740</t>
  </si>
  <si>
    <t>*4994</t>
  </si>
  <si>
    <t>*6497</t>
  </si>
  <si>
    <t>*1463</t>
  </si>
  <si>
    <t>*3847</t>
  </si>
  <si>
    <t>*3965</t>
  </si>
  <si>
    <t>*5301</t>
  </si>
  <si>
    <t>*8552</t>
  </si>
  <si>
    <t>*3898</t>
  </si>
  <si>
    <t>*3502</t>
  </si>
  <si>
    <t>*1643</t>
  </si>
  <si>
    <t>*3782</t>
  </si>
  <si>
    <t>*8870</t>
  </si>
  <si>
    <t>*0089</t>
  </si>
  <si>
    <t>*6467</t>
  </si>
  <si>
    <t>*5820</t>
  </si>
  <si>
    <t>*8482</t>
  </si>
  <si>
    <t>*9541</t>
  </si>
  <si>
    <t>*1249</t>
  </si>
  <si>
    <t>*2849</t>
  </si>
  <si>
    <t>*1972</t>
  </si>
  <si>
    <t>*3785</t>
  </si>
  <si>
    <t>*7314</t>
  </si>
  <si>
    <t>*3906</t>
  </si>
  <si>
    <t>*0872</t>
  </si>
  <si>
    <t>*9295</t>
  </si>
  <si>
    <t>*4532</t>
  </si>
  <si>
    <t>*4184</t>
  </si>
  <si>
    <t>*6834</t>
  </si>
  <si>
    <t>*6191</t>
  </si>
  <si>
    <t>*1343</t>
  </si>
  <si>
    <t>*5727</t>
  </si>
  <si>
    <t>*4926</t>
  </si>
  <si>
    <t>*6167</t>
  </si>
  <si>
    <t>*3327</t>
  </si>
  <si>
    <t>*3620</t>
  </si>
  <si>
    <t>*6721</t>
  </si>
  <si>
    <t>*6308</t>
  </si>
  <si>
    <t>*2101</t>
  </si>
  <si>
    <t>*8240</t>
  </si>
  <si>
    <t>*9315</t>
  </si>
  <si>
    <t>*7858</t>
  </si>
  <si>
    <t>*7709</t>
  </si>
  <si>
    <t>*5400</t>
  </si>
  <si>
    <t>*1268</t>
  </si>
  <si>
    <t>*1828</t>
  </si>
  <si>
    <t>*3001</t>
  </si>
  <si>
    <t>*3085</t>
  </si>
  <si>
    <t>*0434</t>
  </si>
  <si>
    <t>*3593</t>
  </si>
  <si>
    <t>*1246</t>
  </si>
  <si>
    <t>*3136</t>
  </si>
  <si>
    <t>*0446</t>
  </si>
  <si>
    <t>*2266</t>
  </si>
  <si>
    <t>*5918</t>
  </si>
  <si>
    <t>*6201</t>
  </si>
  <si>
    <t>*2002</t>
  </si>
  <si>
    <t>*0615</t>
  </si>
  <si>
    <t>*8438</t>
  </si>
  <si>
    <t>*3734</t>
  </si>
  <si>
    <t>*5344</t>
  </si>
  <si>
    <t>*9729</t>
  </si>
  <si>
    <t>*4730</t>
  </si>
  <si>
    <t>*9041</t>
  </si>
  <si>
    <t>*9401</t>
  </si>
  <si>
    <t>*3219</t>
  </si>
  <si>
    <t>*0491</t>
  </si>
  <si>
    <t>*6904</t>
  </si>
  <si>
    <t>*6202</t>
  </si>
  <si>
    <t>*4779</t>
  </si>
  <si>
    <t>*1422</t>
  </si>
  <si>
    <t>*7366</t>
  </si>
  <si>
    <t>*6996</t>
  </si>
  <si>
    <t>*3430</t>
  </si>
  <si>
    <t>*3159</t>
  </si>
  <si>
    <t>*9735</t>
  </si>
  <si>
    <t>*4998</t>
  </si>
  <si>
    <t>*0875</t>
  </si>
  <si>
    <t>*1637</t>
  </si>
  <si>
    <t>*8982</t>
  </si>
  <si>
    <t>*5218</t>
  </si>
  <si>
    <t>*1324</t>
  </si>
  <si>
    <t>*5806</t>
  </si>
  <si>
    <t>*9548</t>
  </si>
  <si>
    <t>*9031</t>
  </si>
  <si>
    <t>*0107</t>
  </si>
  <si>
    <t>*8397</t>
  </si>
  <si>
    <t>*9403</t>
  </si>
  <si>
    <t>*2482</t>
  </si>
  <si>
    <t>*3739</t>
  </si>
  <si>
    <t>*1947</t>
  </si>
  <si>
    <t>*4992</t>
  </si>
  <si>
    <t>*3114</t>
  </si>
  <si>
    <t>*1778</t>
  </si>
  <si>
    <t>*5046</t>
  </si>
  <si>
    <t>*8775</t>
  </si>
  <si>
    <t>*3339</t>
  </si>
  <si>
    <t>*0945</t>
  </si>
  <si>
    <t>*1879</t>
  </si>
  <si>
    <t>*1312</t>
  </si>
  <si>
    <t>*3096</t>
  </si>
  <si>
    <t>*2873</t>
  </si>
  <si>
    <t>*8601</t>
  </si>
  <si>
    <t>*6119</t>
  </si>
  <si>
    <t>*6874</t>
  </si>
  <si>
    <t>*1993</t>
  </si>
  <si>
    <t>*0542</t>
  </si>
  <si>
    <t>*3586</t>
  </si>
  <si>
    <t>*4502</t>
  </si>
  <si>
    <t>*3933</t>
  </si>
  <si>
    <t>*5625</t>
  </si>
  <si>
    <t>*5393</t>
  </si>
  <si>
    <t>*1354</t>
  </si>
  <si>
    <t>*4386</t>
  </si>
  <si>
    <t>*9634</t>
  </si>
  <si>
    <t>*4038</t>
  </si>
  <si>
    <t>*9455</t>
  </si>
  <si>
    <t>*5329</t>
  </si>
  <si>
    <t>*6814</t>
  </si>
  <si>
    <t>*3791</t>
  </si>
  <si>
    <t>*0775</t>
  </si>
  <si>
    <t>*7618</t>
  </si>
  <si>
    <t>*4648</t>
  </si>
  <si>
    <t>*7149</t>
  </si>
  <si>
    <t>*7105</t>
  </si>
  <si>
    <t>*0166</t>
  </si>
  <si>
    <t>*5398</t>
  </si>
  <si>
    <t>*5809</t>
  </si>
  <si>
    <t>*8175</t>
  </si>
  <si>
    <t>*2521</t>
  </si>
  <si>
    <t>*2319</t>
  </si>
  <si>
    <t>*2420</t>
  </si>
  <si>
    <t>*7558</t>
  </si>
  <si>
    <t>*4571</t>
  </si>
  <si>
    <t>*9588</t>
  </si>
  <si>
    <t>*9508</t>
  </si>
  <si>
    <t>*4325</t>
  </si>
  <si>
    <t>*9801</t>
  </si>
  <si>
    <t>*3710</t>
  </si>
  <si>
    <t>*1994</t>
  </si>
  <si>
    <t>*6609</t>
  </si>
  <si>
    <t>*1827</t>
  </si>
  <si>
    <t>*3017</t>
  </si>
  <si>
    <t>*1139</t>
  </si>
  <si>
    <t>*5485</t>
  </si>
  <si>
    <t>*5821</t>
  </si>
  <si>
    <t>*1560</t>
  </si>
  <si>
    <t>*2575</t>
  </si>
  <si>
    <t>*4149</t>
  </si>
  <si>
    <t>*9833</t>
  </si>
  <si>
    <t>*3098</t>
  </si>
  <si>
    <t>*8199</t>
  </si>
  <si>
    <t>*1277</t>
  </si>
  <si>
    <t>*6306</t>
  </si>
  <si>
    <t>*4019</t>
  </si>
  <si>
    <t>*6343</t>
  </si>
  <si>
    <t>*8141</t>
  </si>
  <si>
    <t>*9709</t>
  </si>
  <si>
    <t>*9442</t>
  </si>
  <si>
    <t>*8670</t>
  </si>
  <si>
    <t>*9625</t>
  </si>
  <si>
    <t>*4171</t>
  </si>
  <si>
    <t>*8838</t>
  </si>
  <si>
    <t>*4220</t>
  </si>
  <si>
    <t>*8462</t>
  </si>
  <si>
    <t>*0502</t>
  </si>
  <si>
    <t>*7297</t>
  </si>
  <si>
    <t>*8033</t>
  </si>
  <si>
    <t>*8242</t>
  </si>
  <si>
    <t>*1613</t>
  </si>
  <si>
    <t>*3165</t>
  </si>
  <si>
    <t>*7979</t>
  </si>
  <si>
    <t>*4147</t>
  </si>
  <si>
    <t>*4797</t>
  </si>
  <si>
    <t>*1975</t>
  </si>
  <si>
    <t>*2328</t>
  </si>
  <si>
    <t>*6561</t>
  </si>
  <si>
    <t>*4669</t>
  </si>
  <si>
    <t>*0363</t>
  </si>
  <si>
    <t>*5308</t>
  </si>
  <si>
    <t>*5758</t>
  </si>
  <si>
    <t>*9094</t>
  </si>
  <si>
    <t>*7627</t>
  </si>
  <si>
    <t>*4954</t>
  </si>
  <si>
    <t>*9932</t>
  </si>
  <si>
    <t>*9009</t>
  </si>
  <si>
    <t>*0503</t>
  </si>
  <si>
    <t>*6001</t>
  </si>
  <si>
    <t>*6109</t>
  </si>
  <si>
    <t>*7400</t>
  </si>
  <si>
    <t>*3461</t>
  </si>
  <si>
    <t>*1832</t>
  </si>
  <si>
    <t>*8024</t>
  </si>
  <si>
    <t>*7853</t>
  </si>
  <si>
    <t>*1231</t>
  </si>
  <si>
    <t>*1411</t>
  </si>
  <si>
    <t>*6959</t>
  </si>
  <si>
    <t>*2363</t>
  </si>
  <si>
    <t>*6989</t>
  </si>
  <si>
    <t>*3450</t>
  </si>
  <si>
    <t>*4349</t>
  </si>
  <si>
    <t>*3765</t>
  </si>
  <si>
    <t>*1823</t>
  </si>
  <si>
    <t>*1191</t>
  </si>
  <si>
    <t>*4332</t>
  </si>
  <si>
    <t>*5178</t>
  </si>
  <si>
    <t>*2390</t>
  </si>
  <si>
    <t>*7002</t>
  </si>
  <si>
    <t>*1318</t>
  </si>
  <si>
    <t>*8130</t>
  </si>
  <si>
    <t>*2435</t>
  </si>
  <si>
    <t>*6871</t>
  </si>
  <si>
    <t>*3882</t>
  </si>
  <si>
    <t>*6593</t>
  </si>
  <si>
    <t>*9904</t>
  </si>
  <si>
    <t>*8990</t>
  </si>
  <si>
    <t>*5816</t>
  </si>
  <si>
    <t>*1751</t>
  </si>
  <si>
    <t>*3745</t>
  </si>
  <si>
    <t>*2683</t>
  </si>
  <si>
    <t>*5356</t>
  </si>
  <si>
    <t>*0876</t>
  </si>
  <si>
    <t>*9263</t>
  </si>
  <si>
    <t>*1578</t>
  </si>
  <si>
    <t>*9549</t>
  </si>
  <si>
    <t>*7902</t>
  </si>
  <si>
    <t>*1303</t>
  </si>
  <si>
    <t>*7713</t>
  </si>
  <si>
    <t>*3466</t>
  </si>
  <si>
    <t>*0173</t>
  </si>
  <si>
    <t>*9506</t>
  </si>
  <si>
    <t>*2188</t>
  </si>
  <si>
    <t>*4287</t>
  </si>
  <si>
    <t>*6739</t>
  </si>
  <si>
    <t>*8577</t>
  </si>
  <si>
    <t>*4072</t>
  </si>
  <si>
    <t>*8472</t>
  </si>
  <si>
    <t>*3111</t>
  </si>
  <si>
    <t>*4465</t>
  </si>
  <si>
    <t>*3171</t>
  </si>
  <si>
    <t>*7661</t>
  </si>
  <si>
    <t>*9416</t>
  </si>
  <si>
    <t>*8589</t>
  </si>
  <si>
    <t>*8077</t>
  </si>
  <si>
    <t>*5700</t>
  </si>
  <si>
    <t>*1568</t>
  </si>
  <si>
    <t>*0501</t>
  </si>
  <si>
    <t>*6257</t>
  </si>
  <si>
    <t>*3512</t>
  </si>
  <si>
    <t>*1152</t>
  </si>
  <si>
    <t>*8914</t>
  </si>
  <si>
    <t>*8353</t>
  </si>
  <si>
    <t>*3609</t>
  </si>
  <si>
    <t>*9896</t>
  </si>
  <si>
    <t>*3570</t>
  </si>
  <si>
    <t>*4480</t>
  </si>
  <si>
    <t>*6800</t>
  </si>
  <si>
    <t>*6094</t>
  </si>
  <si>
    <t>*4955</t>
  </si>
  <si>
    <t>*6698</t>
  </si>
  <si>
    <t>*8690</t>
  </si>
  <si>
    <t>*6340</t>
  </si>
  <si>
    <t>*4656</t>
  </si>
  <si>
    <t>*7960</t>
  </si>
  <si>
    <t>*2737</t>
  </si>
  <si>
    <t>*0624</t>
  </si>
  <si>
    <t>*9978</t>
  </si>
  <si>
    <t>*0340</t>
  </si>
  <si>
    <t>*1416</t>
  </si>
  <si>
    <t>*0590</t>
  </si>
  <si>
    <t>*9073</t>
  </si>
  <si>
    <t>*1583</t>
  </si>
  <si>
    <t>*9355</t>
  </si>
  <si>
    <t>*8579</t>
  </si>
  <si>
    <t>*1860</t>
  </si>
  <si>
    <t>*0493</t>
  </si>
  <si>
    <t>*3241</t>
  </si>
  <si>
    <t>*0224</t>
  </si>
  <si>
    <t>*8774</t>
  </si>
  <si>
    <t>*8051</t>
  </si>
  <si>
    <t>*4300</t>
  </si>
  <si>
    <t>*1628</t>
  </si>
  <si>
    <t>*4723</t>
  </si>
  <si>
    <t>*9962</t>
  </si>
  <si>
    <t>*0838</t>
  </si>
  <si>
    <t>*6726</t>
  </si>
  <si>
    <t>*4555</t>
  </si>
  <si>
    <t>*0570</t>
  </si>
  <si>
    <t>*7166</t>
  </si>
  <si>
    <t>*9007</t>
  </si>
  <si>
    <t>*5848</t>
  </si>
  <si>
    <t>*7010</t>
  </si>
  <si>
    <t>*1364</t>
  </si>
  <si>
    <t>*9598</t>
  </si>
  <si>
    <t>*6133</t>
  </si>
  <si>
    <t>*5873</t>
  </si>
  <si>
    <t>*8644</t>
  </si>
  <si>
    <t>*6648</t>
  </si>
  <si>
    <t>*0637</t>
  </si>
  <si>
    <t>*9659</t>
  </si>
  <si>
    <t>*5761</t>
  </si>
  <si>
    <t>*2335</t>
  </si>
  <si>
    <t>*7249</t>
  </si>
  <si>
    <t>*7224</t>
  </si>
  <si>
    <t>*4942</t>
  </si>
  <si>
    <t>*0203</t>
  </si>
  <si>
    <t>*8366</t>
  </si>
  <si>
    <t>*6892</t>
  </si>
  <si>
    <t>*6645</t>
  </si>
  <si>
    <t>*4079</t>
  </si>
  <si>
    <t>*8554</t>
  </si>
  <si>
    <t>*7699</t>
  </si>
  <si>
    <t>*9284</t>
  </si>
  <si>
    <t>*7045</t>
  </si>
  <si>
    <t>*0265</t>
  </si>
  <si>
    <t>*5108</t>
  </si>
  <si>
    <t>*5705</t>
  </si>
  <si>
    <t>*2500</t>
  </si>
  <si>
    <t>*1237</t>
  </si>
  <si>
    <t>*4238</t>
  </si>
  <si>
    <t>*8597</t>
  </si>
  <si>
    <t>*3438</t>
  </si>
  <si>
    <t>*0679</t>
  </si>
  <si>
    <t>*5188</t>
  </si>
  <si>
    <t>*9910</t>
  </si>
  <si>
    <t>*7414</t>
  </si>
  <si>
    <t>*2479</t>
  </si>
  <si>
    <t>*6401</t>
  </si>
  <si>
    <t>*6849</t>
  </si>
  <si>
    <t>*3201</t>
  </si>
  <si>
    <t>*4396</t>
  </si>
  <si>
    <t>*6511</t>
  </si>
  <si>
    <t>*7113</t>
  </si>
  <si>
    <t>*9893</t>
  </si>
  <si>
    <t>*1959</t>
  </si>
  <si>
    <t>*4590</t>
  </si>
  <si>
    <t>*6380</t>
  </si>
  <si>
    <t>*2990</t>
  </si>
  <si>
    <t>*9555</t>
  </si>
  <si>
    <t>*5022</t>
  </si>
  <si>
    <t>*1154</t>
  </si>
  <si>
    <t>*7888</t>
  </si>
  <si>
    <t>*7682</t>
  </si>
  <si>
    <t>*9167</t>
  </si>
  <si>
    <t>*7140</t>
  </si>
  <si>
    <t>*5187</t>
  </si>
  <si>
    <t>*4001</t>
  </si>
  <si>
    <t>*3357</t>
  </si>
  <si>
    <t>*0049</t>
  </si>
  <si>
    <t>*5735</t>
  </si>
  <si>
    <t>*9356</t>
  </si>
  <si>
    <t>*0531</t>
  </si>
  <si>
    <t>*5524</t>
  </si>
  <si>
    <t>*9611</t>
  </si>
  <si>
    <t>*6562</t>
  </si>
  <si>
    <t>*4452</t>
  </si>
  <si>
    <t>*2844</t>
  </si>
  <si>
    <t>*4011</t>
  </si>
  <si>
    <t>*8473</t>
  </si>
  <si>
    <t>*8880</t>
  </si>
  <si>
    <t>*2211</t>
  </si>
  <si>
    <t>*7734</t>
  </si>
  <si>
    <t>*9678</t>
  </si>
  <si>
    <t>*9386</t>
  </si>
  <si>
    <t>*7484</t>
  </si>
  <si>
    <t>*2355</t>
  </si>
  <si>
    <t>*6022</t>
  </si>
  <si>
    <t>*7532</t>
  </si>
  <si>
    <t>*2883</t>
  </si>
  <si>
    <t>*0037</t>
  </si>
  <si>
    <t>*3333</t>
  </si>
  <si>
    <t>*2119</t>
  </si>
  <si>
    <t>*7059</t>
  </si>
  <si>
    <t>*5675</t>
  </si>
  <si>
    <t>*0081</t>
  </si>
  <si>
    <t>*4102</t>
  </si>
  <si>
    <t>*7768</t>
  </si>
  <si>
    <t>*6439</t>
  </si>
  <si>
    <t>*2595</t>
  </si>
  <si>
    <t>*2996</t>
  </si>
  <si>
    <t>*0868</t>
  </si>
  <si>
    <t>*0019</t>
  </si>
  <si>
    <t>*3274</t>
  </si>
  <si>
    <t>*1230</t>
  </si>
  <si>
    <t>*1686</t>
  </si>
  <si>
    <t>*4757</t>
  </si>
  <si>
    <t>*8837</t>
  </si>
  <si>
    <t>*9949</t>
  </si>
  <si>
    <t>*7125</t>
  </si>
  <si>
    <t>*2884</t>
  </si>
  <si>
    <t>*8035</t>
  </si>
  <si>
    <t>*4265</t>
  </si>
  <si>
    <t>*2345</t>
  </si>
  <si>
    <t>*2746</t>
  </si>
  <si>
    <t>*1914</t>
  </si>
  <si>
    <t>*1505</t>
  </si>
  <si>
    <t>*5934</t>
  </si>
  <si>
    <t>*9010</t>
  </si>
  <si>
    <t>*6217</t>
  </si>
  <si>
    <t>*6520</t>
  </si>
  <si>
    <t>*8523</t>
  </si>
  <si>
    <t>*6550</t>
  </si>
  <si>
    <t>*7885</t>
  </si>
  <si>
    <t>*3777</t>
  </si>
  <si>
    <t>*9830</t>
  </si>
  <si>
    <t>*7339</t>
  </si>
  <si>
    <t>*5964</t>
  </si>
  <si>
    <t>*7718</t>
  </si>
  <si>
    <t>*4191</t>
  </si>
  <si>
    <t>*6879</t>
  </si>
  <si>
    <t>*1414</t>
  </si>
  <si>
    <t>*4770</t>
  </si>
  <si>
    <t>*0101</t>
  </si>
  <si>
    <t>*8598</t>
  </si>
  <si>
    <t>*6394</t>
  </si>
  <si>
    <t>*8026</t>
  </si>
  <si>
    <t>*1570</t>
  </si>
  <si>
    <t>*8442</t>
  </si>
  <si>
    <t>*5019</t>
  </si>
  <si>
    <t>*6044</t>
  </si>
  <si>
    <t>*8181</t>
  </si>
  <si>
    <t>*0195</t>
  </si>
  <si>
    <t>*0467</t>
  </si>
  <si>
    <t>*8631</t>
  </si>
  <si>
    <t>*3061</t>
  </si>
  <si>
    <t>*8298</t>
  </si>
  <si>
    <t>*1582</t>
  </si>
  <si>
    <t>*5392</t>
  </si>
  <si>
    <t>*0528</t>
  </si>
  <si>
    <t>*1426</t>
  </si>
  <si>
    <t>*0506</t>
  </si>
  <si>
    <t>*8437</t>
  </si>
  <si>
    <t>*2063</t>
  </si>
  <si>
    <t>*4593</t>
  </si>
  <si>
    <t>*4199</t>
  </si>
  <si>
    <t>*8528</t>
  </si>
  <si>
    <t>*7721</t>
  </si>
  <si>
    <t>*2719</t>
  </si>
  <si>
    <t>*2603</t>
  </si>
  <si>
    <t>*5762</t>
  </si>
  <si>
    <t>*5574</t>
  </si>
  <si>
    <t>*9899</t>
  </si>
  <si>
    <t>*6325</t>
  </si>
  <si>
    <t>*9336</t>
  </si>
  <si>
    <t>*9461</t>
  </si>
  <si>
    <t>*3348</t>
  </si>
  <si>
    <t>*9127</t>
  </si>
  <si>
    <t>*9200</t>
  </si>
  <si>
    <t>*6740</t>
  </si>
  <si>
    <t>*9797</t>
  </si>
  <si>
    <t>*6268</t>
  </si>
  <si>
    <t>*7478</t>
  </si>
  <si>
    <t>*8694</t>
  </si>
  <si>
    <t>*5252</t>
  </si>
  <si>
    <t>*8938</t>
  </si>
  <si>
    <t>*7371</t>
  </si>
  <si>
    <t>*2338</t>
  </si>
  <si>
    <t>*9189</t>
  </si>
  <si>
    <t>*5579</t>
  </si>
  <si>
    <t>*4471</t>
  </si>
  <si>
    <t>*5711</t>
  </si>
  <si>
    <t>*6075</t>
  </si>
  <si>
    <t>*0337</t>
  </si>
  <si>
    <t>*7469</t>
  </si>
  <si>
    <t>*9191</t>
  </si>
  <si>
    <t>*6818</t>
  </si>
  <si>
    <t>*0245</t>
  </si>
  <si>
    <t>*0256</t>
  </si>
  <si>
    <t>*4258</t>
  </si>
  <si>
    <t>*4402</t>
  </si>
  <si>
    <t>*3304</t>
  </si>
  <si>
    <t>*3131</t>
  </si>
  <si>
    <t>*1470</t>
  </si>
  <si>
    <t>*5536</t>
  </si>
  <si>
    <t>*3182</t>
  </si>
  <si>
    <t>*3003</t>
  </si>
  <si>
    <t>*4795</t>
  </si>
  <si>
    <t>*7737</t>
  </si>
  <si>
    <t>*2132</t>
  </si>
  <si>
    <t>*8562</t>
  </si>
  <si>
    <t>*5706</t>
  </si>
  <si>
    <t>*4988</t>
  </si>
  <si>
    <t>*1948</t>
  </si>
  <si>
    <t>*0567</t>
  </si>
  <si>
    <t>*9300</t>
  </si>
  <si>
    <t>*0474</t>
  </si>
  <si>
    <t>*7119</t>
  </si>
  <si>
    <t>*2383</t>
  </si>
  <si>
    <t>*2060</t>
  </si>
  <si>
    <t>*2365</t>
  </si>
  <si>
    <t>*1182</t>
  </si>
  <si>
    <t>*1976</t>
  </si>
  <si>
    <t>*1248</t>
  </si>
  <si>
    <t>*0711</t>
  </si>
  <si>
    <t>*2380</t>
  </si>
  <si>
    <t>*5586</t>
  </si>
  <si>
    <t>*4329</t>
  </si>
  <si>
    <t>*0108</t>
  </si>
  <si>
    <t>*5572</t>
  </si>
  <si>
    <t>*6396</t>
  </si>
  <si>
    <t>*4912</t>
  </si>
  <si>
    <t>*8302</t>
  </si>
  <si>
    <t>*9371</t>
  </si>
  <si>
    <t>*6825</t>
  </si>
  <si>
    <t>*9437</t>
  </si>
  <si>
    <t>*9973</t>
  </si>
  <si>
    <t>*4136</t>
  </si>
  <si>
    <t>*5490</t>
  </si>
  <si>
    <t>*3242</t>
  </si>
  <si>
    <t>*7477</t>
  </si>
  <si>
    <t>*9565</t>
  </si>
  <si>
    <t>*0211</t>
  </si>
  <si>
    <t>*3735</t>
  </si>
  <si>
    <t>*6717</t>
  </si>
  <si>
    <t>*9314</t>
  </si>
  <si>
    <t>*6889</t>
  </si>
  <si>
    <t>*5444</t>
  </si>
  <si>
    <t>*2022</t>
  </si>
  <si>
    <t>*7204</t>
  </si>
  <si>
    <t>*0086</t>
  </si>
  <si>
    <t>*6250</t>
  </si>
  <si>
    <t>*8363</t>
  </si>
  <si>
    <t>*7256</t>
  </si>
  <si>
    <t>*3825</t>
  </si>
  <si>
    <t>*0404</t>
  </si>
  <si>
    <t>*3717</t>
  </si>
  <si>
    <t>*3810</t>
  </si>
  <si>
    <t>*5167</t>
  </si>
  <si>
    <t>*7539</t>
  </si>
  <si>
    <t>*0869</t>
  </si>
  <si>
    <t>*0593</t>
  </si>
  <si>
    <t>*2168</t>
  </si>
  <si>
    <t>*5660</t>
  </si>
  <si>
    <t>*0750</t>
  </si>
  <si>
    <t>*6774</t>
  </si>
  <si>
    <t>*9224</t>
  </si>
  <si>
    <t>*8060</t>
  </si>
  <si>
    <t>*2670</t>
  </si>
  <si>
    <t>*8216</t>
  </si>
  <si>
    <t>*8859</t>
  </si>
  <si>
    <t>*5416</t>
  </si>
  <si>
    <t>*0571</t>
  </si>
  <si>
    <t>*0232</t>
  </si>
  <si>
    <t>*7399</t>
  </si>
  <si>
    <t>*1766</t>
  </si>
  <si>
    <t>*3088</t>
  </si>
  <si>
    <t>*7071</t>
  </si>
  <si>
    <t>*0784</t>
  </si>
  <si>
    <t>*9839</t>
  </si>
  <si>
    <t>*8807</t>
  </si>
  <si>
    <t>*5487</t>
  </si>
  <si>
    <t>05.11.2013</t>
  </si>
  <si>
    <t>06.11.2013</t>
  </si>
  <si>
    <t>19.11.2013</t>
  </si>
  <si>
    <t>*0276</t>
  </si>
  <si>
    <t>*4916</t>
  </si>
  <si>
    <t>Алина Халимова</t>
  </si>
  <si>
    <t>*9255</t>
  </si>
  <si>
    <t>*5892</t>
  </si>
  <si>
    <t>*7146</t>
  </si>
  <si>
    <t>*4243</t>
  </si>
  <si>
    <t>*3282</t>
  </si>
  <si>
    <t>*2525</t>
  </si>
  <si>
    <t>*4440</t>
  </si>
  <si>
    <t>*4917</t>
  </si>
  <si>
    <t>*6613</t>
  </si>
  <si>
    <t>Mnl101@</t>
  </si>
  <si>
    <t>*3822</t>
  </si>
  <si>
    <t>Robot7600@</t>
  </si>
  <si>
    <t>Apteka89@</t>
  </si>
  <si>
    <t>*2699</t>
  </si>
  <si>
    <t>22emik22@</t>
  </si>
  <si>
    <t>*0411</t>
  </si>
  <si>
    <t>*8383</t>
  </si>
  <si>
    <t>Norabbi,norabbi@</t>
  </si>
  <si>
    <t>*2272</t>
  </si>
  <si>
    <t>*1575</t>
  </si>
  <si>
    <t>*6603</t>
  </si>
  <si>
    <t>*8643</t>
  </si>
  <si>
    <t>doctorvps@</t>
  </si>
  <si>
    <t>dmivlamos@</t>
  </si>
  <si>
    <t>*1187</t>
  </si>
  <si>
    <t>*3218</t>
  </si>
  <si>
    <t>*7474</t>
  </si>
  <si>
    <t>*6850</t>
  </si>
  <si>
    <t>*4266</t>
  </si>
  <si>
    <t>Отчет о полученных пожертвованиях и произведенных затратах за ноябрь 2013 г.</t>
  </si>
  <si>
    <t>Пожертвования за ноябрь 2013 г.</t>
  </si>
  <si>
    <t>Расходы за ноябрь 2013 г.</t>
  </si>
  <si>
    <t>Отчет о полученных пожертвованиях, перечисленных на расчетный счет, за ноябрь 2013 г.</t>
  </si>
  <si>
    <t>Отчет о пожертвованиях, перечисленных через ресурс Благо.ру, за ноябрь 2013 г.</t>
  </si>
  <si>
    <t>Отчет о пожертвованиях, перечисленных через платежную систему КИВИ, за ноябрь 2013 г.</t>
  </si>
  <si>
    <t>Отчет о пожертвованиях, перечисленных через МТС USSD, за ноябрь 2013 г.</t>
  </si>
  <si>
    <t>Отчет о пожертвованиях, поступивших на номер 2420 за ноябрь 2013 г.</t>
  </si>
  <si>
    <t xml:space="preserve">Приход </t>
  </si>
  <si>
    <t>Назначение</t>
  </si>
  <si>
    <t>Благотворитель</t>
  </si>
  <si>
    <t xml:space="preserve">на лечение Никиты Черкасова </t>
  </si>
  <si>
    <t>Astra Fund Holland</t>
  </si>
  <si>
    <t>Итого</t>
  </si>
  <si>
    <t>Отчет о полученных пожертвованиях,                                                                                перечисленных на валютный расчетный счет, за ноябрь 2013 г.</t>
  </si>
  <si>
    <t>Комиссия 3,5 %</t>
  </si>
  <si>
    <t>Жертвователь на р/с в МКБ</t>
  </si>
  <si>
    <t>Воронков Михаил Александрович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</si>
  <si>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ноябрь 2013</t>
  </si>
  <si>
    <t>комиссия за ведение расчетного счета в ОАО МКБ</t>
  </si>
  <si>
    <t>уставная деятельность</t>
  </si>
  <si>
    <t>Б. Екатерина Александровна</t>
  </si>
  <si>
    <t>М. Зарема Камалудиновна</t>
  </si>
  <si>
    <t>С. Алексей Борисович</t>
  </si>
  <si>
    <t>П. Екатерина Сергеевна</t>
  </si>
  <si>
    <t>Х. Владимир Викторович</t>
  </si>
  <si>
    <t>ЗАО "Фискарс Брандс Рус" (акция)</t>
  </si>
  <si>
    <t>С. Маргарита Николаевна</t>
  </si>
  <si>
    <t>Ж. Елена Анатольевна</t>
  </si>
  <si>
    <t>С. Сергей Валерьевич</t>
  </si>
  <si>
    <t>Б. Марина Алексеевна</t>
  </si>
  <si>
    <t>Я. Татьяна Анатольевна</t>
  </si>
  <si>
    <t>Ф. Светлана Валерьевна</t>
  </si>
  <si>
    <t>М. Илья Николаевич</t>
  </si>
  <si>
    <t>Ф. Елена Анатольевна</t>
  </si>
  <si>
    <t>Б. Марина Александровна</t>
  </si>
  <si>
    <t>А. Татьяна Анатольевна</t>
  </si>
  <si>
    <t>Р. Мария Вадимовна</t>
  </si>
  <si>
    <t>К. Игорь Владимирович</t>
  </si>
  <si>
    <t>Н. Наталья Аркадьевна</t>
  </si>
  <si>
    <t>М. Андрей Валериевич</t>
  </si>
  <si>
    <t>Н. Елена Сергеевна</t>
  </si>
  <si>
    <t>К. Марина Юрьевна</t>
  </si>
  <si>
    <t>О. Вера Александровна</t>
  </si>
  <si>
    <t>Ш. Елена Анатольевна</t>
  </si>
  <si>
    <t>К. Юлия Маратовна</t>
  </si>
  <si>
    <t>Р. Снежана Николаевна</t>
  </si>
  <si>
    <t>Р. Елизавета Игоревна</t>
  </si>
  <si>
    <t>К. Талгат</t>
  </si>
  <si>
    <t>Д. Наталия Сергеевна</t>
  </si>
  <si>
    <t>Ц. Екатерина Евгеньевна</t>
  </si>
  <si>
    <t>О. Марина Витальевна</t>
  </si>
  <si>
    <t>М. Наталья Викторовна</t>
  </si>
  <si>
    <t>Н. Елена Николаевна</t>
  </si>
  <si>
    <t>С. Марина Владимировна</t>
  </si>
  <si>
    <t>Л. Игорь Александрович</t>
  </si>
  <si>
    <t>В. Екатерина Александровна</t>
  </si>
  <si>
    <t>Н. Вероника Александровна</t>
  </si>
  <si>
    <t>К. Маргарита Юрьевна</t>
  </si>
  <si>
    <t>К. Екатерина Александровна</t>
  </si>
  <si>
    <t>Ш. Екатерина Владимировна</t>
  </si>
  <si>
    <t>Л. Наталья Андреевна</t>
  </si>
  <si>
    <t>П. Василий Серафимович</t>
  </si>
  <si>
    <t>С. Екатерина Сергеевна</t>
  </si>
  <si>
    <t>Ч. Елена Юрьевна</t>
  </si>
  <si>
    <t>К. Олег Сергеевич</t>
  </si>
  <si>
    <t>В. Михаил Александрович</t>
  </si>
  <si>
    <t>П. Инна Сергеевна</t>
  </si>
  <si>
    <t>И. Наталья Николаевна</t>
  </si>
  <si>
    <t>Г. Елена Леонидовна</t>
  </si>
  <si>
    <t>К. Сергей Владимирович</t>
  </si>
  <si>
    <t>Л. Евгений Давидович</t>
  </si>
  <si>
    <t>П. Лилия Бениковна</t>
  </si>
  <si>
    <t>К. Елена Викторовна</t>
  </si>
  <si>
    <t>В. Наталья Александровна</t>
  </si>
  <si>
    <t>Г. Резеда Ринатовна</t>
  </si>
  <si>
    <t>Г. Виктория Львовна</t>
  </si>
  <si>
    <t>А. Виталий Владимирович</t>
  </si>
  <si>
    <t>В. Анна Николаевна</t>
  </si>
  <si>
    <t>С. Татьяна Викторовна</t>
  </si>
  <si>
    <t>Г. Ирина Викторовна</t>
  </si>
  <si>
    <t>К. Яна Валерьевна</t>
  </si>
  <si>
    <t>С. Виктория Анатольевна</t>
  </si>
  <si>
    <t>А. Алексей Игоревич</t>
  </si>
  <si>
    <t>Р. Алеся Александровна</t>
  </si>
  <si>
    <t>М. Анна Николаевна</t>
  </si>
  <si>
    <t>С. Ирина Евгеньевна</t>
  </si>
  <si>
    <t>И. Марина Никогосовна</t>
  </si>
  <si>
    <t>Ш. Жанна Владимировна</t>
  </si>
  <si>
    <t>Х. Михаил</t>
  </si>
  <si>
    <t>Т. Дмтрий Николаевич</t>
  </si>
  <si>
    <t>Л. Виктория Владимировна</t>
  </si>
  <si>
    <t>Марина Д.</t>
  </si>
  <si>
    <t>Елена М.</t>
  </si>
  <si>
    <t>Ольга Г.</t>
  </si>
  <si>
    <t>Ольга Ф.</t>
  </si>
  <si>
    <t>Виктор Б.</t>
  </si>
  <si>
    <t>Алексей К.</t>
  </si>
  <si>
    <t>Леонид М.</t>
  </si>
  <si>
    <t>Наталия Ч.</t>
  </si>
  <si>
    <t>Александр К.</t>
  </si>
  <si>
    <t>Федор К.</t>
  </si>
  <si>
    <t>Елена А.</t>
  </si>
  <si>
    <t>Михаил Г.</t>
  </si>
  <si>
    <t>Оксана И.</t>
  </si>
  <si>
    <t>Дмитрий С.</t>
  </si>
  <si>
    <t>Яна Л.</t>
  </si>
  <si>
    <t>Александр Г.</t>
  </si>
  <si>
    <t>Кучапин К.</t>
  </si>
  <si>
    <t>Юлия Г.</t>
  </si>
  <si>
    <t>Ирина Г.</t>
  </si>
  <si>
    <t>Матвей Е.</t>
  </si>
  <si>
    <t>Виталий А.</t>
  </si>
  <si>
    <t>Стальцев И.</t>
  </si>
  <si>
    <t>Анна П.</t>
  </si>
  <si>
    <t>Василий Ф.</t>
  </si>
  <si>
    <t>Георгий К.</t>
  </si>
  <si>
    <t>Юлия И.</t>
  </si>
  <si>
    <t>Татьяна К.</t>
  </si>
  <si>
    <t>Вера П.</t>
  </si>
  <si>
    <t>Илья З.</t>
  </si>
  <si>
    <t>Диана К.</t>
  </si>
  <si>
    <t>Екатерина Н.</t>
  </si>
  <si>
    <t>Санжиев Ю.</t>
  </si>
  <si>
    <t>Екатерина Г.</t>
  </si>
  <si>
    <t>Татьяна Г.</t>
  </si>
  <si>
    <t>Данила Я.</t>
  </si>
  <si>
    <t>Мария К.</t>
  </si>
  <si>
    <t>Olga K.</t>
  </si>
  <si>
    <t>Mikhail S.</t>
  </si>
  <si>
    <t>Оплата авиабилетов для сотрудника фонда в рамках поездки в г.Тамбов по образовательной программе для врачей</t>
  </si>
  <si>
    <t>Оплата обследования Любови Печенюк</t>
  </si>
  <si>
    <t>Оплата лечения Софьи Крутоголовой</t>
  </si>
  <si>
    <t>Оплата лечения Аси Ибрагимовой</t>
  </si>
  <si>
    <t>Оплата лечения Алекандры Дмитровой</t>
  </si>
  <si>
    <t>Расходы на административно-хозяйственные нужды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</si>
</sst>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0_р_."/>
    <numFmt numFmtId="165" formatCode="_-* #,##0.00_-;\-* #,##0.00_-;_-* &quot;-&quot;??_-;_-@_-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4" tint="-0.499984740745262"/>
      <name val="Tahoma"/>
      <family val="2"/>
      <charset val="204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9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b/>
      <sz val="10"/>
      <color theme="4" tint="-0.499984740745262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8"/>
      <color theme="1"/>
      <name val="Tahoma"/>
      <family val="2"/>
      <charset val="204"/>
    </font>
    <font>
      <sz val="10"/>
      <name val="Tahoma"/>
      <family val="2"/>
    </font>
    <font>
      <sz val="9.5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7" fillId="0" borderId="0"/>
    <xf numFmtId="0" fontId="10" fillId="0" borderId="11" applyNumberFormat="0" applyFill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14" applyNumberFormat="0" applyAlignment="0" applyProtection="0"/>
    <xf numFmtId="0" fontId="17" fillId="8" borderId="15" applyNumberFormat="0" applyAlignment="0" applyProtection="0"/>
    <xf numFmtId="0" fontId="18" fillId="8" borderId="14" applyNumberFormat="0" applyAlignment="0" applyProtection="0"/>
    <xf numFmtId="0" fontId="19" fillId="0" borderId="16" applyNumberFormat="0" applyFill="0" applyAlignment="0" applyProtection="0"/>
    <xf numFmtId="0" fontId="20" fillId="9" borderId="17" applyNumberFormat="0" applyAlignment="0" applyProtection="0"/>
    <xf numFmtId="0" fontId="21" fillId="0" borderId="0" applyNumberFormat="0" applyFill="0" applyBorder="0" applyAlignment="0" applyProtection="0"/>
    <xf numFmtId="0" fontId="1" fillId="10" borderId="1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9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4" borderId="0" applyNumberFormat="0" applyBorder="0" applyAlignment="0" applyProtection="0"/>
    <xf numFmtId="0" fontId="27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158">
    <xf numFmtId="0" fontId="0" fillId="0" borderId="0" xfId="0"/>
    <xf numFmtId="0" fontId="3" fillId="2" borderId="0" xfId="0" applyFont="1" applyFill="1"/>
    <xf numFmtId="43" fontId="3" fillId="2" borderId="0" xfId="2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0" fontId="3" fillId="2" borderId="1" xfId="0" applyFont="1" applyFill="1" applyBorder="1"/>
    <xf numFmtId="43" fontId="3" fillId="2" borderId="0" xfId="2" applyFont="1" applyFill="1" applyAlignment="1"/>
    <xf numFmtId="43" fontId="3" fillId="2" borderId="1" xfId="2" applyFont="1" applyFill="1" applyBorder="1" applyAlignment="1"/>
    <xf numFmtId="0" fontId="3" fillId="2" borderId="1" xfId="0" applyFont="1" applyFill="1" applyBorder="1" applyAlignment="1">
      <alignment horizontal="left" wrapText="1"/>
    </xf>
    <xf numFmtId="14" fontId="3" fillId="2" borderId="1" xfId="2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0" borderId="0" xfId="0" applyFont="1" applyFill="1"/>
    <xf numFmtId="43" fontId="3" fillId="2" borderId="1" xfId="2" applyFont="1" applyFill="1" applyBorder="1" applyAlignment="1">
      <alignment horizontal="right" indent="2"/>
    </xf>
    <xf numFmtId="0" fontId="3" fillId="2" borderId="1" xfId="0" applyFont="1" applyFill="1" applyBorder="1" applyAlignment="1">
      <alignment horizontal="right"/>
    </xf>
    <xf numFmtId="43" fontId="3" fillId="0" borderId="1" xfId="2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0" borderId="1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43" fontId="6" fillId="3" borderId="6" xfId="2" applyFont="1" applyFill="1" applyBorder="1" applyAlignment="1"/>
    <xf numFmtId="43" fontId="4" fillId="3" borderId="8" xfId="2" applyFont="1" applyFill="1" applyBorder="1" applyAlignment="1"/>
    <xf numFmtId="43" fontId="3" fillId="2" borderId="0" xfId="2" applyFont="1" applyFill="1" applyBorder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43" fontId="4" fillId="3" borderId="1" xfId="2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/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43" fontId="4" fillId="3" borderId="1" xfId="2" applyFont="1" applyFill="1" applyBorder="1" applyAlignment="1">
      <alignment horizontal="right" indent="2"/>
    </xf>
    <xf numFmtId="0" fontId="3" fillId="0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43" fontId="5" fillId="3" borderId="1" xfId="2" applyFont="1" applyFill="1" applyBorder="1" applyAlignment="1">
      <alignment horizontal="right"/>
    </xf>
    <xf numFmtId="14" fontId="1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right"/>
    </xf>
    <xf numFmtId="43" fontId="5" fillId="0" borderId="0" xfId="2" applyFont="1" applyFill="1" applyBorder="1" applyAlignment="1">
      <alignment horizontal="right"/>
    </xf>
    <xf numFmtId="0" fontId="4" fillId="3" borderId="6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left"/>
    </xf>
    <xf numFmtId="43" fontId="4" fillId="3" borderId="22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43" fontId="4" fillId="3" borderId="23" xfId="2" applyFont="1" applyFill="1" applyBorder="1" applyAlignment="1">
      <alignment horizontal="center"/>
    </xf>
    <xf numFmtId="0" fontId="26" fillId="2" borderId="0" xfId="0" applyFont="1" applyFill="1"/>
    <xf numFmtId="0" fontId="3" fillId="2" borderId="0" xfId="0" applyFont="1" applyFill="1" applyAlignment="1">
      <alignment horizontal="left" wrapText="1"/>
    </xf>
    <xf numFmtId="43" fontId="25" fillId="3" borderId="8" xfId="2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center" wrapText="1"/>
    </xf>
    <xf numFmtId="0" fontId="3" fillId="0" borderId="1" xfId="0" quotePrefix="1" applyFont="1" applyFill="1" applyBorder="1" applyAlignment="1">
      <alignment horizontal="right"/>
    </xf>
    <xf numFmtId="0" fontId="3" fillId="0" borderId="2" xfId="0" quotePrefix="1" applyFont="1" applyFill="1" applyBorder="1" applyAlignment="1">
      <alignment horizontal="right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0" fontId="4" fillId="0" borderId="0" xfId="0" applyFont="1" applyFill="1" applyBorder="1"/>
    <xf numFmtId="43" fontId="6" fillId="3" borderId="8" xfId="2" applyFont="1" applyFill="1" applyBorder="1" applyAlignment="1"/>
    <xf numFmtId="43" fontId="25" fillId="3" borderId="8" xfId="2" applyFont="1" applyFill="1" applyBorder="1" applyAlignment="1"/>
    <xf numFmtId="0" fontId="28" fillId="3" borderId="1" xfId="0" applyFont="1" applyFill="1" applyBorder="1" applyAlignment="1">
      <alignment horizontal="center"/>
    </xf>
    <xf numFmtId="0" fontId="3" fillId="2" borderId="0" xfId="0" applyFont="1" applyFill="1" applyAlignment="1"/>
    <xf numFmtId="0" fontId="31" fillId="2" borderId="0" xfId="0" applyFont="1" applyFill="1" applyAlignment="1">
      <alignment vertical="center" wrapText="1"/>
    </xf>
    <xf numFmtId="0" fontId="28" fillId="2" borderId="0" xfId="0" applyFont="1" applyFill="1" applyAlignment="1"/>
    <xf numFmtId="43" fontId="28" fillId="2" borderId="0" xfId="2" applyFont="1" applyFill="1" applyAlignment="1">
      <alignment horizontal="right"/>
    </xf>
    <xf numFmtId="0" fontId="28" fillId="2" borderId="0" xfId="0" applyFont="1" applyFill="1"/>
    <xf numFmtId="0" fontId="32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/>
    </xf>
    <xf numFmtId="43" fontId="33" fillId="3" borderId="1" xfId="2" applyFont="1" applyFill="1" applyBorder="1" applyAlignment="1">
      <alignment horizontal="center" vertical="center"/>
    </xf>
    <xf numFmtId="43" fontId="33" fillId="3" borderId="3" xfId="2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 wrapText="1"/>
    </xf>
    <xf numFmtId="43" fontId="33" fillId="3" borderId="4" xfId="2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 wrapText="1"/>
    </xf>
    <xf numFmtId="0" fontId="33" fillId="3" borderId="24" xfId="0" applyFont="1" applyFill="1" applyBorder="1" applyAlignment="1">
      <alignment horizontal="center" vertical="center"/>
    </xf>
    <xf numFmtId="43" fontId="33" fillId="3" borderId="25" xfId="2" applyFont="1" applyFill="1" applyBorder="1" applyAlignment="1">
      <alignment horizontal="center" vertical="center"/>
    </xf>
    <xf numFmtId="0" fontId="34" fillId="0" borderId="1" xfId="0" applyFont="1" applyBorder="1" applyAlignment="1">
      <alignment horizontal="left" wrapText="1"/>
    </xf>
    <xf numFmtId="14" fontId="3" fillId="2" borderId="1" xfId="0" applyNumberFormat="1" applyFont="1" applyFill="1" applyBorder="1"/>
    <xf numFmtId="43" fontId="3" fillId="3" borderId="7" xfId="2" applyFont="1" applyFill="1" applyBorder="1" applyAlignment="1"/>
    <xf numFmtId="0" fontId="4" fillId="3" borderId="6" xfId="0" applyFont="1" applyFill="1" applyBorder="1" applyAlignment="1">
      <alignment horizontal="center"/>
    </xf>
    <xf numFmtId="14" fontId="3" fillId="0" borderId="1" xfId="0" applyNumberFormat="1" applyFont="1" applyFill="1" applyBorder="1"/>
    <xf numFmtId="43" fontId="3" fillId="0" borderId="1" xfId="2" applyFont="1" applyFill="1" applyBorder="1" applyAlignment="1"/>
    <xf numFmtId="43" fontId="4" fillId="3" borderId="7" xfId="2" applyFont="1" applyFill="1" applyBorder="1" applyAlignment="1">
      <alignment wrapText="1"/>
    </xf>
    <xf numFmtId="43" fontId="4" fillId="3" borderId="8" xfId="2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3" fillId="3" borderId="2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35" fillId="2" borderId="1" xfId="0" applyFont="1" applyFill="1" applyBorder="1" applyAlignment="1">
      <alignment wrapText="1"/>
    </xf>
    <xf numFmtId="0" fontId="33" fillId="3" borderId="10" xfId="0" applyFont="1" applyFill="1" applyBorder="1" applyAlignment="1">
      <alignment horizontal="center" vertical="center"/>
    </xf>
    <xf numFmtId="0" fontId="4" fillId="2" borderId="0" xfId="0" applyFont="1" applyFill="1"/>
    <xf numFmtId="14" fontId="23" fillId="3" borderId="6" xfId="0" applyNumberFormat="1" applyFont="1" applyFill="1" applyBorder="1" applyAlignment="1">
      <alignment horizontal="center" wrapText="1"/>
    </xf>
    <xf numFmtId="0" fontId="4" fillId="3" borderId="8" xfId="0" applyFont="1" applyFill="1" applyBorder="1"/>
    <xf numFmtId="4" fontId="3" fillId="2" borderId="1" xfId="2" applyNumberFormat="1" applyFont="1" applyFill="1" applyBorder="1" applyAlignment="1">
      <alignment horizontal="right"/>
    </xf>
    <xf numFmtId="4" fontId="6" fillId="3" borderId="6" xfId="2" applyNumberFormat="1" applyFont="1" applyFill="1" applyBorder="1" applyAlignment="1">
      <alignment horizontal="right"/>
    </xf>
    <xf numFmtId="4" fontId="4" fillId="2" borderId="0" xfId="2" applyNumberFormat="1" applyFont="1" applyFill="1" applyBorder="1" applyAlignment="1">
      <alignment horizontal="right"/>
    </xf>
    <xf numFmtId="4" fontId="33" fillId="3" borderId="10" xfId="2" applyNumberFormat="1" applyFont="1" applyFill="1" applyBorder="1" applyAlignment="1">
      <alignment horizontal="right" vertical="center"/>
    </xf>
    <xf numFmtId="4" fontId="4" fillId="3" borderId="7" xfId="2" applyNumberFormat="1" applyFont="1" applyFill="1" applyBorder="1" applyAlignment="1">
      <alignment horizontal="right"/>
    </xf>
    <xf numFmtId="4" fontId="4" fillId="3" borderId="1" xfId="2" applyNumberFormat="1" applyFont="1" applyFill="1" applyBorder="1" applyAlignment="1">
      <alignment horizontal="right"/>
    </xf>
    <xf numFmtId="4" fontId="3" fillId="3" borderId="1" xfId="2" applyNumberFormat="1" applyFont="1" applyFill="1" applyBorder="1" applyAlignment="1">
      <alignment horizontal="right"/>
    </xf>
    <xf numFmtId="4" fontId="3" fillId="2" borderId="0" xfId="2" applyNumberFormat="1" applyFont="1" applyFill="1" applyBorder="1" applyAlignment="1">
      <alignment horizontal="right"/>
    </xf>
    <xf numFmtId="4" fontId="3" fillId="2" borderId="0" xfId="2" applyNumberFormat="1" applyFont="1" applyFill="1" applyAlignment="1">
      <alignment horizontal="right"/>
    </xf>
    <xf numFmtId="4" fontId="3" fillId="0" borderId="1" xfId="2" applyNumberFormat="1" applyFont="1" applyFill="1" applyBorder="1" applyAlignment="1">
      <alignment horizontal="right"/>
    </xf>
    <xf numFmtId="14" fontId="3" fillId="0" borderId="1" xfId="2" applyNumberFormat="1" applyFont="1" applyFill="1" applyBorder="1" applyAlignment="1">
      <alignment horizontal="center"/>
    </xf>
    <xf numFmtId="43" fontId="3" fillId="2" borderId="1" xfId="2" applyFont="1" applyFill="1" applyBorder="1" applyAlignment="1">
      <alignment horizontal="center"/>
    </xf>
    <xf numFmtId="43" fontId="3" fillId="35" borderId="1" xfId="2" applyFont="1" applyFill="1" applyBorder="1" applyAlignment="1">
      <alignment horizontal="center"/>
    </xf>
    <xf numFmtId="43" fontId="28" fillId="3" borderId="1" xfId="2" applyFont="1" applyFill="1" applyBorder="1" applyAlignment="1">
      <alignment horizontal="center"/>
    </xf>
    <xf numFmtId="43" fontId="28" fillId="3" borderId="1" xfId="2" applyFont="1" applyFill="1" applyBorder="1" applyAlignment="1">
      <alignment horizontal="right" indent="2"/>
    </xf>
    <xf numFmtId="0" fontId="28" fillId="2" borderId="0" xfId="0" applyFont="1" applyFill="1" applyAlignment="1">
      <alignment horizontal="right"/>
    </xf>
    <xf numFmtId="164" fontId="4" fillId="2" borderId="0" xfId="2" applyNumberFormat="1" applyFont="1" applyFill="1" applyBorder="1" applyAlignment="1">
      <alignment horizontal="right"/>
    </xf>
    <xf numFmtId="164" fontId="4" fillId="3" borderId="7" xfId="2" applyNumberFormat="1" applyFont="1" applyFill="1" applyBorder="1" applyAlignment="1">
      <alignment horizontal="right"/>
    </xf>
    <xf numFmtId="164" fontId="3" fillId="2" borderId="1" xfId="2" applyNumberFormat="1" applyFont="1" applyFill="1" applyBorder="1" applyAlignment="1">
      <alignment horizontal="right"/>
    </xf>
    <xf numFmtId="164" fontId="3" fillId="2" borderId="0" xfId="2" applyNumberFormat="1" applyFont="1" applyFill="1" applyBorder="1" applyAlignment="1">
      <alignment horizontal="right"/>
    </xf>
    <xf numFmtId="164" fontId="3" fillId="2" borderId="0" xfId="2" applyNumberFormat="1" applyFont="1" applyFill="1" applyAlignment="1">
      <alignment horizontal="right"/>
    </xf>
    <xf numFmtId="164" fontId="6" fillId="3" borderId="6" xfId="2" applyNumberFormat="1" applyFont="1" applyFill="1" applyBorder="1" applyAlignment="1">
      <alignment horizontal="right"/>
    </xf>
    <xf numFmtId="43" fontId="33" fillId="3" borderId="10" xfId="2" applyFont="1" applyFill="1" applyBorder="1" applyAlignment="1">
      <alignment horizontal="center" vertical="center"/>
    </xf>
    <xf numFmtId="164" fontId="33" fillId="3" borderId="10" xfId="2" applyNumberFormat="1" applyFont="1" applyFill="1" applyBorder="1" applyAlignment="1">
      <alignment horizontal="center" vertical="center"/>
    </xf>
    <xf numFmtId="49" fontId="33" fillId="3" borderId="10" xfId="0" applyNumberFormat="1" applyFont="1" applyFill="1" applyBorder="1" applyAlignment="1">
      <alignment horizontal="center" vertical="center" wrapText="1"/>
    </xf>
    <xf numFmtId="43" fontId="4" fillId="3" borderId="7" xfId="2" applyFont="1" applyFill="1" applyBorder="1" applyAlignment="1">
      <alignment horizontal="right"/>
    </xf>
    <xf numFmtId="0" fontId="33" fillId="3" borderId="2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/>
    </xf>
    <xf numFmtId="0" fontId="36" fillId="2" borderId="1" xfId="45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8" fillId="2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Border="1"/>
    <xf numFmtId="0" fontId="3" fillId="0" borderId="0" xfId="0" applyFont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4" fontId="3" fillId="0" borderId="1" xfId="0" applyNumberFormat="1" applyFont="1" applyBorder="1"/>
    <xf numFmtId="165" fontId="37" fillId="0" borderId="1" xfId="2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5" fontId="4" fillId="3" borderId="1" xfId="2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9" fillId="2" borderId="0" xfId="0" applyFont="1" applyFill="1" applyAlignment="1">
      <alignment horizontal="center" vertical="center"/>
    </xf>
    <xf numFmtId="43" fontId="33" fillId="3" borderId="28" xfId="2" applyFont="1" applyFill="1" applyBorder="1" applyAlignment="1">
      <alignment horizontal="center" vertical="center"/>
    </xf>
    <xf numFmtId="43" fontId="33" fillId="3" borderId="29" xfId="2" applyFont="1" applyFill="1" applyBorder="1" applyAlignment="1">
      <alignment horizontal="center" vertical="center"/>
    </xf>
    <xf numFmtId="0" fontId="33" fillId="3" borderId="30" xfId="0" applyFont="1" applyFill="1" applyBorder="1" applyAlignment="1">
      <alignment horizontal="center" vertical="center" wrapText="1"/>
    </xf>
    <xf numFmtId="49" fontId="7" fillId="0" borderId="1" xfId="3" applyNumberFormat="1" applyBorder="1" applyAlignment="1">
      <alignment horizontal="center"/>
    </xf>
    <xf numFmtId="43" fontId="4" fillId="3" borderId="1" xfId="2" applyFont="1" applyFill="1" applyBorder="1" applyAlignment="1">
      <alignment horizontal="right"/>
    </xf>
    <xf numFmtId="0" fontId="32" fillId="2" borderId="0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left"/>
    </xf>
    <xf numFmtId="0" fontId="30" fillId="3" borderId="7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32" fillId="2" borderId="22" xfId="0" applyFont="1" applyFill="1" applyBorder="1" applyAlignment="1">
      <alignment horizontal="center" vertical="center" wrapText="1"/>
    </xf>
  </cellXfs>
  <cellStyles count="46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45" builtinId="8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1287780</xdr:colOff>
      <xdr:row>0</xdr:row>
      <xdr:rowOff>459770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624839</xdr:colOff>
      <xdr:row>0</xdr:row>
      <xdr:rowOff>3</xdr:rowOff>
    </xdr:from>
    <xdr:to>
      <xdr:col>2</xdr:col>
      <xdr:colOff>1036320</xdr:colOff>
      <xdr:row>0</xdr:row>
      <xdr:rowOff>446405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39" y="3"/>
          <a:ext cx="1775461" cy="446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1</xdr:rowOff>
    </xdr:from>
    <xdr:to>
      <xdr:col>2</xdr:col>
      <xdr:colOff>495300</xdr:colOff>
      <xdr:row>0</xdr:row>
      <xdr:rowOff>463645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1"/>
          <a:ext cx="1844040" cy="4636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1303020</xdr:colOff>
      <xdr:row>0</xdr:row>
      <xdr:rowOff>455980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813560" cy="4559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1280160</xdr:colOff>
      <xdr:row>0</xdr:row>
      <xdr:rowOff>450233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790700" cy="4502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2</xdr:col>
      <xdr:colOff>83820</xdr:colOff>
      <xdr:row>0</xdr:row>
      <xdr:rowOff>459727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22860</xdr:rowOff>
    </xdr:from>
    <xdr:to>
      <xdr:col>1</xdr:col>
      <xdr:colOff>1714500</xdr:colOff>
      <xdr:row>1</xdr:row>
      <xdr:rowOff>2175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" y="22860"/>
          <a:ext cx="1706880" cy="4365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1</xdr:col>
      <xdr:colOff>1325880</xdr:colOff>
      <xdr:row>0</xdr:row>
      <xdr:rowOff>459813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828800" cy="459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8.xml"/><Relationship Id="rId3" Type="http://schemas.openxmlformats.org/officeDocument/2006/relationships/hyperlink" Target="mailto:Apteka89@" TargetMode="External"/><Relationship Id="rId7" Type="http://schemas.openxmlformats.org/officeDocument/2006/relationships/printerSettings" Target="../printerSettings/printerSettings7.bin"/><Relationship Id="rId2" Type="http://schemas.openxmlformats.org/officeDocument/2006/relationships/hyperlink" Target="mailto:Robot7600@" TargetMode="External"/><Relationship Id="rId1" Type="http://schemas.openxmlformats.org/officeDocument/2006/relationships/hyperlink" Target="mailto:Mnl101@" TargetMode="External"/><Relationship Id="rId6" Type="http://schemas.openxmlformats.org/officeDocument/2006/relationships/hyperlink" Target="mailto:dmivlamos@" TargetMode="External"/><Relationship Id="rId5" Type="http://schemas.openxmlformats.org/officeDocument/2006/relationships/hyperlink" Target="mailto:doctorvps@" TargetMode="External"/><Relationship Id="rId4" Type="http://schemas.openxmlformats.org/officeDocument/2006/relationships/hyperlink" Target="mailto:22emik22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455"/>
  <sheetViews>
    <sheetView tabSelected="1" workbookViewId="0"/>
  </sheetViews>
  <sheetFormatPr defaultColWidth="9.109375" defaultRowHeight="13.2" x14ac:dyDescent="0.25"/>
  <cols>
    <col min="1" max="1" width="7.77734375" style="1" customWidth="1"/>
    <col min="2" max="2" width="21.77734375" style="1" customWidth="1"/>
    <col min="3" max="3" width="21.77734375" style="3" customWidth="1"/>
    <col min="4" max="4" width="70.77734375" style="52" customWidth="1"/>
    <col min="5" max="6" width="14.6640625" style="1" bestFit="1" customWidth="1"/>
    <col min="7" max="16384" width="9.109375" style="1"/>
  </cols>
  <sheetData>
    <row r="1" spans="1:4" s="70" customFormat="1" ht="36.6" customHeight="1" x14ac:dyDescent="0.2">
      <c r="A1" s="68"/>
      <c r="B1" s="68"/>
      <c r="C1" s="149" t="s">
        <v>5967</v>
      </c>
      <c r="D1" s="149"/>
    </row>
    <row r="2" spans="1:4" ht="9" customHeight="1" x14ac:dyDescent="0.25"/>
    <row r="3" spans="1:4" s="51" customFormat="1" ht="15" x14ac:dyDescent="0.25">
      <c r="B3" s="150" t="s">
        <v>5968</v>
      </c>
      <c r="C3" s="151"/>
      <c r="D3" s="53">
        <f>'Поступления Банк'!C2+'Поступления Киви'!C2+'Поступления Благо.ру'!C2+'Поступления МТС USSD'!C2+'Поступления СМС 2420 Помогаю'!C2+МКБ!C2</f>
        <v>3001921.9699999997</v>
      </c>
    </row>
    <row r="4" spans="1:4" ht="9" customHeight="1" x14ac:dyDescent="0.25"/>
    <row r="5" spans="1:4" s="51" customFormat="1" ht="15" x14ac:dyDescent="0.25">
      <c r="B5" s="150" t="s">
        <v>5969</v>
      </c>
      <c r="C5" s="151"/>
      <c r="D5" s="64">
        <f>C16+C24</f>
        <v>914122.49</v>
      </c>
    </row>
    <row r="6" spans="1:4" s="43" customFormat="1" x14ac:dyDescent="0.25">
      <c r="B6" s="44"/>
      <c r="C6" s="45"/>
      <c r="D6" s="49"/>
    </row>
    <row r="7" spans="1:4" x14ac:dyDescent="0.25">
      <c r="B7" s="27" t="s">
        <v>3</v>
      </c>
      <c r="C7" s="50" t="s">
        <v>1</v>
      </c>
      <c r="D7" s="54" t="s">
        <v>4</v>
      </c>
    </row>
    <row r="8" spans="1:4" x14ac:dyDescent="0.25">
      <c r="B8" s="47" t="s">
        <v>16</v>
      </c>
      <c r="C8" s="48"/>
      <c r="D8" s="55"/>
    </row>
    <row r="9" spans="1:4" ht="26.4" x14ac:dyDescent="0.25">
      <c r="B9" s="10">
        <v>41592</v>
      </c>
      <c r="C9" s="4">
        <v>4100</v>
      </c>
      <c r="D9" s="80" t="s">
        <v>18</v>
      </c>
    </row>
    <row r="10" spans="1:4" ht="26.4" x14ac:dyDescent="0.25">
      <c r="B10" s="10">
        <v>41592</v>
      </c>
      <c r="C10" s="4">
        <v>6690</v>
      </c>
      <c r="D10" s="80" t="s">
        <v>6097</v>
      </c>
    </row>
    <row r="11" spans="1:4" x14ac:dyDescent="0.25">
      <c r="B11" s="10">
        <v>41592</v>
      </c>
      <c r="C11" s="4">
        <v>45580</v>
      </c>
      <c r="D11" s="80" t="s">
        <v>6098</v>
      </c>
    </row>
    <row r="12" spans="1:4" x14ac:dyDescent="0.25">
      <c r="B12" s="10">
        <v>41598</v>
      </c>
      <c r="C12" s="4">
        <v>240000</v>
      </c>
      <c r="D12" s="80" t="s">
        <v>6099</v>
      </c>
    </row>
    <row r="13" spans="1:4" x14ac:dyDescent="0.25">
      <c r="B13" s="10">
        <v>41599</v>
      </c>
      <c r="C13" s="4">
        <v>115350</v>
      </c>
      <c r="D13" s="80" t="s">
        <v>6099</v>
      </c>
    </row>
    <row r="14" spans="1:4" x14ac:dyDescent="0.25">
      <c r="B14" s="10">
        <v>41606</v>
      </c>
      <c r="C14" s="4">
        <v>95498.4</v>
      </c>
      <c r="D14" s="80" t="s">
        <v>6100</v>
      </c>
    </row>
    <row r="15" spans="1:4" x14ac:dyDescent="0.25">
      <c r="B15" s="10">
        <v>41607</v>
      </c>
      <c r="C15" s="4">
        <v>147000</v>
      </c>
      <c r="D15" s="80" t="s">
        <v>6101</v>
      </c>
    </row>
    <row r="16" spans="1:4" x14ac:dyDescent="0.25">
      <c r="B16" s="38" t="s">
        <v>10</v>
      </c>
      <c r="C16" s="39">
        <f>SUM(C9:C15)</f>
        <v>654218.4</v>
      </c>
      <c r="D16" s="49"/>
    </row>
    <row r="17" spans="2:4" x14ac:dyDescent="0.25">
      <c r="B17" s="30"/>
      <c r="C17" s="21"/>
      <c r="D17" s="56"/>
    </row>
    <row r="18" spans="2:4" x14ac:dyDescent="0.25">
      <c r="B18" s="46" t="s">
        <v>6102</v>
      </c>
      <c r="C18" s="29"/>
      <c r="D18" s="57"/>
    </row>
    <row r="19" spans="2:4" x14ac:dyDescent="0.25">
      <c r="B19" s="152" t="s">
        <v>8</v>
      </c>
      <c r="C19" s="4">
        <v>145915</v>
      </c>
      <c r="D19" s="8" t="s">
        <v>5</v>
      </c>
    </row>
    <row r="20" spans="2:4" x14ac:dyDescent="0.25">
      <c r="B20" s="153"/>
      <c r="C20" s="4">
        <v>66139.600000000006</v>
      </c>
      <c r="D20" s="8" t="s">
        <v>6</v>
      </c>
    </row>
    <row r="21" spans="2:4" x14ac:dyDescent="0.25">
      <c r="B21" s="153"/>
      <c r="C21" s="4">
        <v>42000</v>
      </c>
      <c r="D21" s="8" t="s">
        <v>12</v>
      </c>
    </row>
    <row r="22" spans="2:4" x14ac:dyDescent="0.25">
      <c r="B22" s="153"/>
      <c r="C22" s="4">
        <v>3000</v>
      </c>
      <c r="D22" s="8" t="s">
        <v>5986</v>
      </c>
    </row>
    <row r="23" spans="2:4" x14ac:dyDescent="0.25">
      <c r="B23" s="154"/>
      <c r="C23" s="4">
        <v>2849.49</v>
      </c>
      <c r="D23" s="8" t="s">
        <v>7</v>
      </c>
    </row>
    <row r="24" spans="2:4" x14ac:dyDescent="0.25">
      <c r="B24" s="38" t="s">
        <v>10</v>
      </c>
      <c r="C24" s="39">
        <f>SUM(C19:C23)</f>
        <v>259904.09</v>
      </c>
      <c r="D24" s="56"/>
    </row>
    <row r="25" spans="2:4" s="43" customFormat="1" x14ac:dyDescent="0.25">
      <c r="B25" s="44"/>
      <c r="C25" s="45"/>
      <c r="D25" s="49"/>
    </row>
    <row r="26" spans="2:4" s="22" customFormat="1" x14ac:dyDescent="0.25">
      <c r="B26" s="30"/>
      <c r="C26" s="21"/>
      <c r="D26" s="56"/>
    </row>
    <row r="27" spans="2:4" s="22" customFormat="1" x14ac:dyDescent="0.25">
      <c r="B27" s="30"/>
      <c r="C27" s="21"/>
      <c r="D27" s="56"/>
    </row>
    <row r="28" spans="2:4" s="22" customFormat="1" x14ac:dyDescent="0.25">
      <c r="B28" s="30"/>
      <c r="C28" s="21"/>
      <c r="D28" s="56"/>
    </row>
    <row r="29" spans="2:4" s="22" customFormat="1" x14ac:dyDescent="0.25">
      <c r="B29" s="30"/>
      <c r="C29" s="21"/>
      <c r="D29" s="56"/>
    </row>
    <row r="30" spans="2:4" s="22" customFormat="1" x14ac:dyDescent="0.25">
      <c r="B30" s="30"/>
      <c r="C30" s="21"/>
      <c r="D30" s="56"/>
    </row>
    <row r="31" spans="2:4" s="22" customFormat="1" x14ac:dyDescent="0.25">
      <c r="B31" s="30"/>
      <c r="C31" s="21"/>
      <c r="D31" s="56"/>
    </row>
    <row r="32" spans="2:4" s="22" customFormat="1" x14ac:dyDescent="0.25">
      <c r="B32" s="30"/>
      <c r="C32" s="21"/>
      <c r="D32" s="56"/>
    </row>
    <row r="33" spans="2:4" s="22" customFormat="1" x14ac:dyDescent="0.25">
      <c r="B33" s="30"/>
      <c r="C33" s="21"/>
      <c r="D33" s="56"/>
    </row>
    <row r="34" spans="2:4" s="22" customFormat="1" x14ac:dyDescent="0.25">
      <c r="B34" s="30"/>
      <c r="C34" s="21"/>
      <c r="D34" s="56"/>
    </row>
    <row r="35" spans="2:4" s="22" customFormat="1" x14ac:dyDescent="0.25">
      <c r="B35" s="30"/>
      <c r="C35" s="21"/>
      <c r="D35" s="56"/>
    </row>
    <row r="36" spans="2:4" s="22" customFormat="1" x14ac:dyDescent="0.25">
      <c r="B36" s="30"/>
      <c r="C36" s="21"/>
      <c r="D36" s="56"/>
    </row>
    <row r="37" spans="2:4" s="22" customFormat="1" x14ac:dyDescent="0.25">
      <c r="B37" s="30"/>
      <c r="C37" s="21"/>
      <c r="D37" s="56"/>
    </row>
    <row r="38" spans="2:4" s="22" customFormat="1" x14ac:dyDescent="0.25">
      <c r="B38" s="30"/>
      <c r="C38" s="21"/>
      <c r="D38" s="56"/>
    </row>
    <row r="39" spans="2:4" s="22" customFormat="1" x14ac:dyDescent="0.25">
      <c r="B39" s="30"/>
      <c r="C39" s="21"/>
      <c r="D39" s="56"/>
    </row>
    <row r="40" spans="2:4" s="22" customFormat="1" x14ac:dyDescent="0.25">
      <c r="B40" s="30"/>
      <c r="C40" s="21"/>
      <c r="D40" s="56"/>
    </row>
    <row r="41" spans="2:4" s="22" customFormat="1" x14ac:dyDescent="0.25">
      <c r="B41" s="30"/>
      <c r="C41" s="21"/>
      <c r="D41" s="56"/>
    </row>
    <row r="42" spans="2:4" s="22" customFormat="1" x14ac:dyDescent="0.25">
      <c r="B42" s="30"/>
      <c r="C42" s="21"/>
      <c r="D42" s="56"/>
    </row>
    <row r="43" spans="2:4" s="22" customFormat="1" x14ac:dyDescent="0.25">
      <c r="B43" s="30"/>
      <c r="C43" s="21"/>
      <c r="D43" s="56"/>
    </row>
    <row r="44" spans="2:4" s="22" customFormat="1" x14ac:dyDescent="0.25">
      <c r="B44" s="30"/>
      <c r="C44" s="21"/>
      <c r="D44" s="56"/>
    </row>
    <row r="45" spans="2:4" s="22" customFormat="1" x14ac:dyDescent="0.25">
      <c r="B45" s="30"/>
      <c r="C45" s="21"/>
      <c r="D45" s="56"/>
    </row>
    <row r="46" spans="2:4" s="22" customFormat="1" x14ac:dyDescent="0.25">
      <c r="B46" s="30"/>
      <c r="C46" s="21"/>
      <c r="D46" s="56"/>
    </row>
    <row r="47" spans="2:4" s="22" customFormat="1" x14ac:dyDescent="0.25">
      <c r="B47" s="30"/>
      <c r="C47" s="21"/>
      <c r="D47" s="56"/>
    </row>
    <row r="48" spans="2:4" s="22" customFormat="1" x14ac:dyDescent="0.25">
      <c r="B48" s="30"/>
      <c r="C48" s="21"/>
      <c r="D48" s="56"/>
    </row>
    <row r="49" spans="2:4" s="22" customFormat="1" x14ac:dyDescent="0.25">
      <c r="B49" s="30"/>
      <c r="C49" s="21"/>
      <c r="D49" s="56"/>
    </row>
    <row r="50" spans="2:4" s="22" customFormat="1" x14ac:dyDescent="0.25">
      <c r="B50" s="30"/>
      <c r="C50" s="21"/>
      <c r="D50" s="56"/>
    </row>
    <row r="51" spans="2:4" s="22" customFormat="1" x14ac:dyDescent="0.25">
      <c r="B51" s="30"/>
      <c r="C51" s="21"/>
      <c r="D51" s="56"/>
    </row>
    <row r="52" spans="2:4" s="22" customFormat="1" x14ac:dyDescent="0.25">
      <c r="B52" s="30"/>
      <c r="C52" s="21"/>
      <c r="D52" s="56"/>
    </row>
    <row r="53" spans="2:4" s="22" customFormat="1" x14ac:dyDescent="0.25">
      <c r="B53" s="30"/>
      <c r="C53" s="21"/>
      <c r="D53" s="56"/>
    </row>
    <row r="54" spans="2:4" s="22" customFormat="1" x14ac:dyDescent="0.25">
      <c r="B54" s="30"/>
      <c r="C54" s="21"/>
      <c r="D54" s="56"/>
    </row>
    <row r="55" spans="2:4" s="22" customFormat="1" x14ac:dyDescent="0.25">
      <c r="B55" s="30"/>
      <c r="C55" s="21"/>
      <c r="D55" s="56"/>
    </row>
    <row r="56" spans="2:4" s="22" customFormat="1" x14ac:dyDescent="0.25">
      <c r="B56" s="30"/>
      <c r="C56" s="21"/>
      <c r="D56" s="56"/>
    </row>
    <row r="57" spans="2:4" s="22" customFormat="1" x14ac:dyDescent="0.25">
      <c r="B57" s="30"/>
      <c r="C57" s="21"/>
      <c r="D57" s="56"/>
    </row>
    <row r="58" spans="2:4" s="22" customFormat="1" x14ac:dyDescent="0.25">
      <c r="B58" s="30"/>
      <c r="C58" s="21"/>
      <c r="D58" s="56"/>
    </row>
    <row r="59" spans="2:4" s="22" customFormat="1" x14ac:dyDescent="0.25">
      <c r="B59" s="30"/>
      <c r="C59" s="21"/>
      <c r="D59" s="56"/>
    </row>
    <row r="60" spans="2:4" s="22" customFormat="1" x14ac:dyDescent="0.25">
      <c r="B60" s="30"/>
      <c r="C60" s="21"/>
      <c r="D60" s="56"/>
    </row>
    <row r="61" spans="2:4" s="22" customFormat="1" x14ac:dyDescent="0.25">
      <c r="B61" s="30"/>
      <c r="C61" s="21"/>
      <c r="D61" s="56"/>
    </row>
    <row r="62" spans="2:4" s="22" customFormat="1" x14ac:dyDescent="0.25">
      <c r="B62" s="30"/>
      <c r="C62" s="21"/>
      <c r="D62" s="56"/>
    </row>
    <row r="63" spans="2:4" s="22" customFormat="1" x14ac:dyDescent="0.25">
      <c r="B63" s="30"/>
      <c r="C63" s="21"/>
      <c r="D63" s="56"/>
    </row>
    <row r="64" spans="2:4" s="22" customFormat="1" x14ac:dyDescent="0.25">
      <c r="B64" s="30"/>
      <c r="C64" s="21"/>
      <c r="D64" s="56"/>
    </row>
    <row r="65" spans="2:4" s="22" customFormat="1" x14ac:dyDescent="0.25">
      <c r="B65" s="30"/>
      <c r="C65" s="21"/>
      <c r="D65" s="56"/>
    </row>
    <row r="66" spans="2:4" s="22" customFormat="1" x14ac:dyDescent="0.25">
      <c r="B66" s="30"/>
      <c r="C66" s="21"/>
      <c r="D66" s="56"/>
    </row>
    <row r="67" spans="2:4" s="22" customFormat="1" x14ac:dyDescent="0.25">
      <c r="B67" s="30"/>
      <c r="C67" s="21"/>
      <c r="D67" s="56"/>
    </row>
    <row r="68" spans="2:4" s="22" customFormat="1" x14ac:dyDescent="0.25">
      <c r="B68" s="30"/>
      <c r="C68" s="21"/>
      <c r="D68" s="56"/>
    </row>
    <row r="69" spans="2:4" s="22" customFormat="1" x14ac:dyDescent="0.25">
      <c r="B69" s="30"/>
      <c r="C69" s="21"/>
      <c r="D69" s="56"/>
    </row>
    <row r="70" spans="2:4" s="22" customFormat="1" x14ac:dyDescent="0.25">
      <c r="B70" s="30"/>
      <c r="C70" s="21"/>
      <c r="D70" s="56"/>
    </row>
    <row r="71" spans="2:4" s="22" customFormat="1" x14ac:dyDescent="0.25">
      <c r="B71" s="30"/>
      <c r="C71" s="21"/>
      <c r="D71" s="56"/>
    </row>
    <row r="72" spans="2:4" s="22" customFormat="1" x14ac:dyDescent="0.25">
      <c r="B72" s="30"/>
      <c r="C72" s="21"/>
      <c r="D72" s="56"/>
    </row>
    <row r="73" spans="2:4" s="22" customFormat="1" x14ac:dyDescent="0.25">
      <c r="B73" s="30"/>
      <c r="C73" s="21"/>
      <c r="D73" s="56"/>
    </row>
    <row r="74" spans="2:4" s="22" customFormat="1" x14ac:dyDescent="0.25">
      <c r="B74" s="30"/>
      <c r="C74" s="21"/>
      <c r="D74" s="56"/>
    </row>
    <row r="75" spans="2:4" s="22" customFormat="1" x14ac:dyDescent="0.25">
      <c r="B75" s="30"/>
      <c r="C75" s="21"/>
      <c r="D75" s="56"/>
    </row>
    <row r="76" spans="2:4" s="22" customFormat="1" x14ac:dyDescent="0.25">
      <c r="B76" s="30"/>
      <c r="C76" s="21"/>
      <c r="D76" s="56"/>
    </row>
    <row r="77" spans="2:4" s="22" customFormat="1" x14ac:dyDescent="0.25">
      <c r="B77" s="30"/>
      <c r="C77" s="21"/>
      <c r="D77" s="56"/>
    </row>
    <row r="78" spans="2:4" s="22" customFormat="1" x14ac:dyDescent="0.25">
      <c r="B78" s="30"/>
      <c r="C78" s="21"/>
      <c r="D78" s="56"/>
    </row>
    <row r="79" spans="2:4" s="22" customFormat="1" x14ac:dyDescent="0.25">
      <c r="B79" s="30"/>
      <c r="C79" s="21"/>
      <c r="D79" s="56"/>
    </row>
    <row r="80" spans="2:4" s="22" customFormat="1" x14ac:dyDescent="0.25">
      <c r="B80" s="30"/>
      <c r="C80" s="21"/>
      <c r="D80" s="56"/>
    </row>
    <row r="81" spans="2:4" s="22" customFormat="1" x14ac:dyDescent="0.25">
      <c r="B81" s="30"/>
      <c r="C81" s="21"/>
      <c r="D81" s="56"/>
    </row>
    <row r="82" spans="2:4" s="22" customFormat="1" x14ac:dyDescent="0.25">
      <c r="B82" s="30"/>
      <c r="C82" s="21"/>
      <c r="D82" s="56"/>
    </row>
    <row r="83" spans="2:4" s="22" customFormat="1" x14ac:dyDescent="0.25">
      <c r="B83" s="30"/>
      <c r="C83" s="21"/>
      <c r="D83" s="56"/>
    </row>
    <row r="84" spans="2:4" s="22" customFormat="1" x14ac:dyDescent="0.25">
      <c r="B84" s="30"/>
      <c r="C84" s="21"/>
      <c r="D84" s="56"/>
    </row>
    <row r="85" spans="2:4" s="22" customFormat="1" x14ac:dyDescent="0.25">
      <c r="B85" s="30"/>
      <c r="C85" s="21"/>
      <c r="D85" s="56"/>
    </row>
    <row r="86" spans="2:4" s="22" customFormat="1" x14ac:dyDescent="0.25">
      <c r="B86" s="30"/>
      <c r="C86" s="21"/>
      <c r="D86" s="56"/>
    </row>
    <row r="87" spans="2:4" s="22" customFormat="1" x14ac:dyDescent="0.25">
      <c r="B87" s="30"/>
      <c r="C87" s="21"/>
      <c r="D87" s="56"/>
    </row>
    <row r="88" spans="2:4" s="22" customFormat="1" x14ac:dyDescent="0.25">
      <c r="B88" s="30"/>
      <c r="C88" s="21"/>
      <c r="D88" s="56"/>
    </row>
    <row r="89" spans="2:4" s="22" customFormat="1" x14ac:dyDescent="0.25">
      <c r="B89" s="30"/>
      <c r="C89" s="21"/>
      <c r="D89" s="56"/>
    </row>
    <row r="90" spans="2:4" s="22" customFormat="1" x14ac:dyDescent="0.25">
      <c r="B90" s="30"/>
      <c r="C90" s="21"/>
      <c r="D90" s="56"/>
    </row>
    <row r="91" spans="2:4" s="22" customFormat="1" x14ac:dyDescent="0.25">
      <c r="B91" s="30"/>
      <c r="C91" s="21"/>
      <c r="D91" s="56"/>
    </row>
    <row r="92" spans="2:4" s="22" customFormat="1" x14ac:dyDescent="0.25">
      <c r="B92" s="30"/>
      <c r="C92" s="21"/>
      <c r="D92" s="56"/>
    </row>
    <row r="93" spans="2:4" s="22" customFormat="1" x14ac:dyDescent="0.25">
      <c r="B93" s="30"/>
      <c r="C93" s="21"/>
      <c r="D93" s="56"/>
    </row>
    <row r="94" spans="2:4" s="22" customFormat="1" x14ac:dyDescent="0.25">
      <c r="B94" s="30"/>
      <c r="C94" s="21"/>
      <c r="D94" s="56"/>
    </row>
    <row r="95" spans="2:4" s="22" customFormat="1" x14ac:dyDescent="0.25">
      <c r="B95" s="30"/>
      <c r="C95" s="21"/>
      <c r="D95" s="56"/>
    </row>
    <row r="96" spans="2:4" s="22" customFormat="1" x14ac:dyDescent="0.25">
      <c r="B96" s="30"/>
      <c r="C96" s="21"/>
      <c r="D96" s="56"/>
    </row>
    <row r="97" spans="2:4" s="22" customFormat="1" x14ac:dyDescent="0.25">
      <c r="B97" s="30"/>
      <c r="C97" s="21"/>
      <c r="D97" s="56"/>
    </row>
    <row r="98" spans="2:4" s="22" customFormat="1" x14ac:dyDescent="0.25">
      <c r="B98" s="30"/>
      <c r="C98" s="21"/>
      <c r="D98" s="56"/>
    </row>
    <row r="99" spans="2:4" s="22" customFormat="1" x14ac:dyDescent="0.25">
      <c r="B99" s="30"/>
      <c r="C99" s="21"/>
      <c r="D99" s="56"/>
    </row>
    <row r="100" spans="2:4" s="22" customFormat="1" x14ac:dyDescent="0.25">
      <c r="B100" s="30"/>
      <c r="C100" s="21"/>
      <c r="D100" s="56"/>
    </row>
    <row r="101" spans="2:4" s="22" customFormat="1" x14ac:dyDescent="0.25">
      <c r="B101" s="30"/>
      <c r="C101" s="21"/>
      <c r="D101" s="56"/>
    </row>
    <row r="102" spans="2:4" s="22" customFormat="1" x14ac:dyDescent="0.25">
      <c r="B102" s="30"/>
      <c r="C102" s="21"/>
      <c r="D102" s="56"/>
    </row>
    <row r="103" spans="2:4" s="22" customFormat="1" x14ac:dyDescent="0.25">
      <c r="B103" s="30"/>
      <c r="C103" s="21"/>
      <c r="D103" s="56"/>
    </row>
    <row r="104" spans="2:4" s="22" customFormat="1" x14ac:dyDescent="0.25">
      <c r="B104" s="30"/>
      <c r="C104" s="21"/>
      <c r="D104" s="56"/>
    </row>
    <row r="105" spans="2:4" s="22" customFormat="1" x14ac:dyDescent="0.25">
      <c r="B105" s="30"/>
      <c r="C105" s="21"/>
      <c r="D105" s="56"/>
    </row>
    <row r="106" spans="2:4" s="22" customFormat="1" x14ac:dyDescent="0.25">
      <c r="B106" s="30"/>
      <c r="C106" s="21"/>
      <c r="D106" s="56"/>
    </row>
    <row r="107" spans="2:4" s="22" customFormat="1" x14ac:dyDescent="0.25">
      <c r="B107" s="30"/>
      <c r="C107" s="21"/>
      <c r="D107" s="56"/>
    </row>
    <row r="108" spans="2:4" s="22" customFormat="1" x14ac:dyDescent="0.25">
      <c r="B108" s="30"/>
      <c r="C108" s="21"/>
      <c r="D108" s="56"/>
    </row>
    <row r="109" spans="2:4" s="22" customFormat="1" x14ac:dyDescent="0.25">
      <c r="B109" s="30"/>
      <c r="C109" s="21"/>
      <c r="D109" s="56"/>
    </row>
    <row r="110" spans="2:4" s="22" customFormat="1" x14ac:dyDescent="0.25">
      <c r="B110" s="30"/>
      <c r="C110" s="21"/>
      <c r="D110" s="56"/>
    </row>
    <row r="111" spans="2:4" s="22" customFormat="1" x14ac:dyDescent="0.25">
      <c r="B111" s="30"/>
      <c r="C111" s="21"/>
      <c r="D111" s="56"/>
    </row>
    <row r="112" spans="2:4" s="22" customFormat="1" x14ac:dyDescent="0.25">
      <c r="B112" s="30"/>
      <c r="C112" s="21"/>
      <c r="D112" s="56"/>
    </row>
    <row r="113" spans="2:4" s="22" customFormat="1" x14ac:dyDescent="0.25">
      <c r="B113" s="30"/>
      <c r="C113" s="21"/>
      <c r="D113" s="56"/>
    </row>
    <row r="114" spans="2:4" s="22" customFormat="1" x14ac:dyDescent="0.25">
      <c r="B114" s="30"/>
      <c r="C114" s="21"/>
      <c r="D114" s="56"/>
    </row>
    <row r="115" spans="2:4" s="22" customFormat="1" x14ac:dyDescent="0.25">
      <c r="B115" s="30"/>
      <c r="C115" s="21"/>
      <c r="D115" s="56"/>
    </row>
    <row r="116" spans="2:4" s="22" customFormat="1" x14ac:dyDescent="0.25">
      <c r="B116" s="30"/>
      <c r="C116" s="21"/>
      <c r="D116" s="56"/>
    </row>
    <row r="117" spans="2:4" s="22" customFormat="1" x14ac:dyDescent="0.25">
      <c r="B117" s="30"/>
      <c r="C117" s="21"/>
      <c r="D117" s="56"/>
    </row>
    <row r="118" spans="2:4" s="22" customFormat="1" x14ac:dyDescent="0.25">
      <c r="B118" s="30"/>
      <c r="C118" s="21"/>
      <c r="D118" s="56"/>
    </row>
    <row r="119" spans="2:4" s="22" customFormat="1" x14ac:dyDescent="0.25">
      <c r="B119" s="30"/>
      <c r="C119" s="21"/>
      <c r="D119" s="56"/>
    </row>
    <row r="120" spans="2:4" s="22" customFormat="1" x14ac:dyDescent="0.25">
      <c r="B120" s="30"/>
      <c r="C120" s="21"/>
      <c r="D120" s="56"/>
    </row>
    <row r="121" spans="2:4" s="22" customFormat="1" x14ac:dyDescent="0.25">
      <c r="B121" s="30"/>
      <c r="C121" s="21"/>
      <c r="D121" s="56"/>
    </row>
    <row r="122" spans="2:4" s="22" customFormat="1" x14ac:dyDescent="0.25">
      <c r="B122" s="30"/>
      <c r="C122" s="21"/>
      <c r="D122" s="56"/>
    </row>
    <row r="123" spans="2:4" s="22" customFormat="1" x14ac:dyDescent="0.25">
      <c r="B123" s="30"/>
      <c r="C123" s="21"/>
      <c r="D123" s="56"/>
    </row>
    <row r="124" spans="2:4" s="22" customFormat="1" x14ac:dyDescent="0.25">
      <c r="B124" s="30"/>
      <c r="C124" s="21"/>
      <c r="D124" s="56"/>
    </row>
    <row r="125" spans="2:4" s="22" customFormat="1" x14ac:dyDescent="0.25">
      <c r="B125" s="30"/>
      <c r="C125" s="21"/>
      <c r="D125" s="56"/>
    </row>
    <row r="126" spans="2:4" s="22" customFormat="1" x14ac:dyDescent="0.25">
      <c r="B126" s="30"/>
      <c r="C126" s="21"/>
      <c r="D126" s="56"/>
    </row>
    <row r="127" spans="2:4" s="22" customFormat="1" x14ac:dyDescent="0.25">
      <c r="B127" s="30"/>
      <c r="C127" s="21"/>
      <c r="D127" s="56"/>
    </row>
    <row r="128" spans="2:4" s="22" customFormat="1" x14ac:dyDescent="0.25">
      <c r="B128" s="30"/>
      <c r="C128" s="21"/>
      <c r="D128" s="56"/>
    </row>
    <row r="129" spans="2:4" s="22" customFormat="1" x14ac:dyDescent="0.25">
      <c r="B129" s="30"/>
      <c r="C129" s="21"/>
      <c r="D129" s="56"/>
    </row>
    <row r="130" spans="2:4" s="22" customFormat="1" x14ac:dyDescent="0.25">
      <c r="B130" s="30"/>
      <c r="C130" s="21"/>
      <c r="D130" s="56"/>
    </row>
    <row r="131" spans="2:4" s="22" customFormat="1" x14ac:dyDescent="0.25">
      <c r="B131" s="30"/>
      <c r="C131" s="21"/>
      <c r="D131" s="56"/>
    </row>
    <row r="132" spans="2:4" s="22" customFormat="1" x14ac:dyDescent="0.25">
      <c r="B132" s="30"/>
      <c r="C132" s="21"/>
      <c r="D132" s="56"/>
    </row>
    <row r="133" spans="2:4" s="22" customFormat="1" x14ac:dyDescent="0.25">
      <c r="B133" s="30"/>
      <c r="C133" s="21"/>
      <c r="D133" s="56"/>
    </row>
    <row r="134" spans="2:4" s="22" customFormat="1" x14ac:dyDescent="0.25">
      <c r="B134" s="30"/>
      <c r="C134" s="21"/>
      <c r="D134" s="56"/>
    </row>
    <row r="135" spans="2:4" s="22" customFormat="1" x14ac:dyDescent="0.25">
      <c r="B135" s="30"/>
      <c r="C135" s="21"/>
      <c r="D135" s="56"/>
    </row>
    <row r="136" spans="2:4" s="22" customFormat="1" x14ac:dyDescent="0.25">
      <c r="B136" s="30"/>
      <c r="C136" s="21"/>
      <c r="D136" s="56"/>
    </row>
    <row r="137" spans="2:4" s="22" customFormat="1" x14ac:dyDescent="0.25">
      <c r="B137" s="30"/>
      <c r="C137" s="21"/>
      <c r="D137" s="56"/>
    </row>
    <row r="138" spans="2:4" s="22" customFormat="1" x14ac:dyDescent="0.25">
      <c r="B138" s="30"/>
      <c r="C138" s="21"/>
      <c r="D138" s="56"/>
    </row>
    <row r="139" spans="2:4" s="22" customFormat="1" x14ac:dyDescent="0.25">
      <c r="B139" s="30"/>
      <c r="C139" s="21"/>
      <c r="D139" s="56"/>
    </row>
    <row r="140" spans="2:4" s="22" customFormat="1" x14ac:dyDescent="0.25">
      <c r="B140" s="30"/>
      <c r="C140" s="21"/>
      <c r="D140" s="56"/>
    </row>
    <row r="141" spans="2:4" s="22" customFormat="1" x14ac:dyDescent="0.25">
      <c r="B141" s="30"/>
      <c r="C141" s="21"/>
      <c r="D141" s="56"/>
    </row>
    <row r="142" spans="2:4" s="22" customFormat="1" x14ac:dyDescent="0.25">
      <c r="B142" s="30"/>
      <c r="C142" s="21"/>
      <c r="D142" s="56"/>
    </row>
    <row r="143" spans="2:4" s="22" customFormat="1" x14ac:dyDescent="0.25">
      <c r="B143" s="30"/>
      <c r="C143" s="21"/>
      <c r="D143" s="56"/>
    </row>
    <row r="144" spans="2:4" s="22" customFormat="1" x14ac:dyDescent="0.25">
      <c r="B144" s="30"/>
      <c r="C144" s="21"/>
      <c r="D144" s="56"/>
    </row>
    <row r="145" spans="2:4" s="22" customFormat="1" x14ac:dyDescent="0.25">
      <c r="B145" s="30"/>
      <c r="C145" s="21"/>
      <c r="D145" s="56"/>
    </row>
    <row r="146" spans="2:4" s="22" customFormat="1" x14ac:dyDescent="0.25">
      <c r="B146" s="30"/>
      <c r="C146" s="21"/>
      <c r="D146" s="56"/>
    </row>
    <row r="147" spans="2:4" s="22" customFormat="1" x14ac:dyDescent="0.25">
      <c r="B147" s="30"/>
      <c r="C147" s="21"/>
      <c r="D147" s="56"/>
    </row>
    <row r="148" spans="2:4" s="22" customFormat="1" x14ac:dyDescent="0.25">
      <c r="B148" s="30"/>
      <c r="C148" s="21"/>
      <c r="D148" s="56"/>
    </row>
    <row r="149" spans="2:4" s="22" customFormat="1" x14ac:dyDescent="0.25">
      <c r="B149" s="30"/>
      <c r="C149" s="21"/>
      <c r="D149" s="56"/>
    </row>
    <row r="150" spans="2:4" s="22" customFormat="1" x14ac:dyDescent="0.25">
      <c r="B150" s="30"/>
      <c r="C150" s="21"/>
      <c r="D150" s="56"/>
    </row>
    <row r="151" spans="2:4" s="22" customFormat="1" x14ac:dyDescent="0.25">
      <c r="B151" s="30"/>
      <c r="C151" s="21"/>
      <c r="D151" s="56"/>
    </row>
    <row r="152" spans="2:4" s="22" customFormat="1" x14ac:dyDescent="0.25">
      <c r="B152" s="30"/>
      <c r="C152" s="21"/>
      <c r="D152" s="56"/>
    </row>
    <row r="153" spans="2:4" s="22" customFormat="1" x14ac:dyDescent="0.25">
      <c r="B153" s="30"/>
      <c r="C153" s="21"/>
      <c r="D153" s="56"/>
    </row>
    <row r="154" spans="2:4" s="22" customFormat="1" x14ac:dyDescent="0.25">
      <c r="B154" s="30"/>
      <c r="C154" s="21"/>
      <c r="D154" s="56"/>
    </row>
    <row r="155" spans="2:4" s="22" customFormat="1" x14ac:dyDescent="0.25">
      <c r="B155" s="30"/>
      <c r="C155" s="21"/>
      <c r="D155" s="56"/>
    </row>
    <row r="156" spans="2:4" s="22" customFormat="1" x14ac:dyDescent="0.25">
      <c r="B156" s="30"/>
      <c r="C156" s="21"/>
      <c r="D156" s="56"/>
    </row>
    <row r="157" spans="2:4" s="22" customFormat="1" x14ac:dyDescent="0.25">
      <c r="B157" s="30"/>
      <c r="C157" s="21"/>
      <c r="D157" s="56"/>
    </row>
    <row r="158" spans="2:4" s="22" customFormat="1" x14ac:dyDescent="0.25">
      <c r="B158" s="30"/>
      <c r="C158" s="21"/>
      <c r="D158" s="56"/>
    </row>
    <row r="159" spans="2:4" s="22" customFormat="1" x14ac:dyDescent="0.25">
      <c r="B159" s="30"/>
      <c r="C159" s="21"/>
      <c r="D159" s="56"/>
    </row>
    <row r="160" spans="2:4" s="22" customFormat="1" x14ac:dyDescent="0.25">
      <c r="B160" s="30"/>
      <c r="C160" s="21"/>
      <c r="D160" s="56"/>
    </row>
    <row r="161" spans="2:4" s="22" customFormat="1" x14ac:dyDescent="0.25">
      <c r="B161" s="30"/>
      <c r="C161" s="21"/>
      <c r="D161" s="56"/>
    </row>
    <row r="162" spans="2:4" s="22" customFormat="1" x14ac:dyDescent="0.25">
      <c r="B162" s="30"/>
      <c r="C162" s="21"/>
      <c r="D162" s="56"/>
    </row>
    <row r="163" spans="2:4" s="22" customFormat="1" x14ac:dyDescent="0.25">
      <c r="B163" s="30"/>
      <c r="C163" s="21"/>
      <c r="D163" s="56"/>
    </row>
    <row r="164" spans="2:4" s="22" customFormat="1" x14ac:dyDescent="0.25">
      <c r="B164" s="30"/>
      <c r="C164" s="21"/>
      <c r="D164" s="56"/>
    </row>
    <row r="165" spans="2:4" s="22" customFormat="1" x14ac:dyDescent="0.25">
      <c r="B165" s="30"/>
      <c r="C165" s="21"/>
      <c r="D165" s="56"/>
    </row>
    <row r="166" spans="2:4" s="22" customFormat="1" x14ac:dyDescent="0.25">
      <c r="B166" s="30"/>
      <c r="C166" s="21"/>
      <c r="D166" s="56"/>
    </row>
    <row r="167" spans="2:4" s="22" customFormat="1" x14ac:dyDescent="0.25">
      <c r="B167" s="30"/>
      <c r="C167" s="21"/>
      <c r="D167" s="56"/>
    </row>
    <row r="168" spans="2:4" s="22" customFormat="1" x14ac:dyDescent="0.25">
      <c r="B168" s="30"/>
      <c r="C168" s="21"/>
      <c r="D168" s="56"/>
    </row>
    <row r="169" spans="2:4" s="22" customFormat="1" x14ac:dyDescent="0.25">
      <c r="B169" s="30"/>
      <c r="C169" s="21"/>
      <c r="D169" s="56"/>
    </row>
    <row r="170" spans="2:4" s="22" customFormat="1" x14ac:dyDescent="0.25">
      <c r="B170" s="30"/>
      <c r="C170" s="21"/>
      <c r="D170" s="56"/>
    </row>
    <row r="171" spans="2:4" s="22" customFormat="1" x14ac:dyDescent="0.25">
      <c r="B171" s="30"/>
      <c r="C171" s="21"/>
      <c r="D171" s="56"/>
    </row>
    <row r="172" spans="2:4" s="22" customFormat="1" x14ac:dyDescent="0.25">
      <c r="B172" s="30"/>
      <c r="C172" s="21"/>
      <c r="D172" s="56"/>
    </row>
    <row r="173" spans="2:4" s="22" customFormat="1" x14ac:dyDescent="0.25">
      <c r="B173" s="30"/>
      <c r="C173" s="21"/>
      <c r="D173" s="56"/>
    </row>
    <row r="174" spans="2:4" s="22" customFormat="1" x14ac:dyDescent="0.25">
      <c r="B174" s="30"/>
      <c r="C174" s="21"/>
      <c r="D174" s="56"/>
    </row>
    <row r="175" spans="2:4" s="22" customFormat="1" x14ac:dyDescent="0.25">
      <c r="B175" s="30"/>
      <c r="C175" s="21"/>
      <c r="D175" s="56"/>
    </row>
    <row r="176" spans="2:4" s="22" customFormat="1" x14ac:dyDescent="0.25">
      <c r="B176" s="30"/>
      <c r="C176" s="21"/>
      <c r="D176" s="56"/>
    </row>
    <row r="177" spans="2:4" s="22" customFormat="1" x14ac:dyDescent="0.25">
      <c r="B177" s="30"/>
      <c r="C177" s="21"/>
      <c r="D177" s="56"/>
    </row>
    <row r="178" spans="2:4" s="22" customFormat="1" x14ac:dyDescent="0.25">
      <c r="B178" s="30"/>
      <c r="C178" s="21"/>
      <c r="D178" s="56"/>
    </row>
    <row r="179" spans="2:4" s="22" customFormat="1" x14ac:dyDescent="0.25">
      <c r="B179" s="30"/>
      <c r="C179" s="21"/>
      <c r="D179" s="56"/>
    </row>
    <row r="180" spans="2:4" s="22" customFormat="1" x14ac:dyDescent="0.25">
      <c r="B180" s="30"/>
      <c r="C180" s="21"/>
      <c r="D180" s="56"/>
    </row>
    <row r="181" spans="2:4" s="22" customFormat="1" x14ac:dyDescent="0.25">
      <c r="B181" s="30"/>
      <c r="C181" s="21"/>
      <c r="D181" s="56"/>
    </row>
    <row r="182" spans="2:4" s="22" customFormat="1" x14ac:dyDescent="0.25">
      <c r="B182" s="30"/>
      <c r="C182" s="21"/>
      <c r="D182" s="56"/>
    </row>
    <row r="183" spans="2:4" s="22" customFormat="1" x14ac:dyDescent="0.25">
      <c r="B183" s="30"/>
      <c r="C183" s="21"/>
      <c r="D183" s="56"/>
    </row>
    <row r="184" spans="2:4" s="22" customFormat="1" x14ac:dyDescent="0.25">
      <c r="B184" s="30"/>
      <c r="C184" s="21"/>
      <c r="D184" s="56"/>
    </row>
    <row r="185" spans="2:4" s="22" customFormat="1" x14ac:dyDescent="0.25">
      <c r="B185" s="30"/>
      <c r="C185" s="21"/>
      <c r="D185" s="56"/>
    </row>
    <row r="186" spans="2:4" s="22" customFormat="1" x14ac:dyDescent="0.25">
      <c r="B186" s="30"/>
      <c r="C186" s="21"/>
      <c r="D186" s="56"/>
    </row>
    <row r="187" spans="2:4" s="22" customFormat="1" x14ac:dyDescent="0.25">
      <c r="B187" s="30"/>
      <c r="C187" s="21"/>
      <c r="D187" s="56"/>
    </row>
    <row r="188" spans="2:4" s="22" customFormat="1" x14ac:dyDescent="0.25">
      <c r="B188" s="30"/>
      <c r="C188" s="21"/>
      <c r="D188" s="56"/>
    </row>
    <row r="189" spans="2:4" s="22" customFormat="1" x14ac:dyDescent="0.25">
      <c r="B189" s="30"/>
      <c r="C189" s="21"/>
      <c r="D189" s="56"/>
    </row>
    <row r="190" spans="2:4" s="22" customFormat="1" x14ac:dyDescent="0.25">
      <c r="B190" s="30"/>
      <c r="C190" s="21"/>
      <c r="D190" s="56"/>
    </row>
    <row r="191" spans="2:4" s="22" customFormat="1" x14ac:dyDescent="0.25">
      <c r="B191" s="30"/>
      <c r="C191" s="21"/>
      <c r="D191" s="56"/>
    </row>
    <row r="192" spans="2:4" s="22" customFormat="1" x14ac:dyDescent="0.25">
      <c r="B192" s="30"/>
      <c r="C192" s="21"/>
      <c r="D192" s="56"/>
    </row>
    <row r="193" spans="2:4" s="22" customFormat="1" x14ac:dyDescent="0.25">
      <c r="B193" s="30"/>
      <c r="C193" s="21"/>
      <c r="D193" s="56"/>
    </row>
    <row r="194" spans="2:4" s="22" customFormat="1" x14ac:dyDescent="0.25">
      <c r="B194" s="30"/>
      <c r="C194" s="21"/>
      <c r="D194" s="56"/>
    </row>
    <row r="195" spans="2:4" s="22" customFormat="1" x14ac:dyDescent="0.25">
      <c r="B195" s="30"/>
      <c r="C195" s="21"/>
      <c r="D195" s="56"/>
    </row>
    <row r="196" spans="2:4" s="22" customFormat="1" x14ac:dyDescent="0.25">
      <c r="B196" s="30"/>
      <c r="C196" s="21"/>
      <c r="D196" s="56"/>
    </row>
    <row r="197" spans="2:4" s="22" customFormat="1" x14ac:dyDescent="0.25">
      <c r="B197" s="30"/>
      <c r="C197" s="21"/>
      <c r="D197" s="56"/>
    </row>
    <row r="198" spans="2:4" s="22" customFormat="1" x14ac:dyDescent="0.25">
      <c r="B198" s="30"/>
      <c r="C198" s="21"/>
      <c r="D198" s="56"/>
    </row>
    <row r="199" spans="2:4" s="22" customFormat="1" x14ac:dyDescent="0.25">
      <c r="B199" s="30"/>
      <c r="C199" s="21"/>
      <c r="D199" s="56"/>
    </row>
    <row r="200" spans="2:4" s="22" customFormat="1" x14ac:dyDescent="0.25">
      <c r="B200" s="30"/>
      <c r="C200" s="21"/>
      <c r="D200" s="56"/>
    </row>
    <row r="201" spans="2:4" s="22" customFormat="1" x14ac:dyDescent="0.25">
      <c r="B201" s="30"/>
      <c r="C201" s="21"/>
      <c r="D201" s="56"/>
    </row>
    <row r="202" spans="2:4" s="22" customFormat="1" x14ac:dyDescent="0.25">
      <c r="B202" s="30"/>
      <c r="C202" s="21"/>
      <c r="D202" s="56"/>
    </row>
    <row r="203" spans="2:4" s="22" customFormat="1" x14ac:dyDescent="0.25">
      <c r="B203" s="30"/>
      <c r="C203" s="21"/>
      <c r="D203" s="56"/>
    </row>
    <row r="204" spans="2:4" s="22" customFormat="1" x14ac:dyDescent="0.25">
      <c r="B204" s="30"/>
      <c r="C204" s="21"/>
      <c r="D204" s="56"/>
    </row>
    <row r="205" spans="2:4" s="22" customFormat="1" x14ac:dyDescent="0.25">
      <c r="B205" s="30"/>
      <c r="C205" s="21"/>
      <c r="D205" s="56"/>
    </row>
    <row r="206" spans="2:4" s="22" customFormat="1" x14ac:dyDescent="0.25">
      <c r="B206" s="30"/>
      <c r="C206" s="21"/>
      <c r="D206" s="56"/>
    </row>
    <row r="207" spans="2:4" s="22" customFormat="1" x14ac:dyDescent="0.25">
      <c r="B207" s="30"/>
      <c r="C207" s="21"/>
      <c r="D207" s="56"/>
    </row>
    <row r="208" spans="2:4" s="22" customFormat="1" x14ac:dyDescent="0.25">
      <c r="B208" s="30"/>
      <c r="C208" s="21"/>
      <c r="D208" s="56"/>
    </row>
    <row r="209" spans="2:4" s="22" customFormat="1" x14ac:dyDescent="0.25">
      <c r="B209" s="30"/>
      <c r="C209" s="21"/>
      <c r="D209" s="56"/>
    </row>
    <row r="210" spans="2:4" s="22" customFormat="1" x14ac:dyDescent="0.25">
      <c r="B210" s="30"/>
      <c r="C210" s="21"/>
      <c r="D210" s="56"/>
    </row>
    <row r="211" spans="2:4" s="22" customFormat="1" x14ac:dyDescent="0.25">
      <c r="B211" s="30"/>
      <c r="C211" s="21"/>
      <c r="D211" s="56"/>
    </row>
    <row r="212" spans="2:4" s="22" customFormat="1" x14ac:dyDescent="0.25">
      <c r="B212" s="30"/>
      <c r="C212" s="21"/>
      <c r="D212" s="56"/>
    </row>
    <row r="213" spans="2:4" s="22" customFormat="1" x14ac:dyDescent="0.25">
      <c r="B213" s="30"/>
      <c r="C213" s="21"/>
      <c r="D213" s="56"/>
    </row>
    <row r="214" spans="2:4" s="22" customFormat="1" x14ac:dyDescent="0.25">
      <c r="B214" s="30"/>
      <c r="C214" s="21"/>
      <c r="D214" s="56"/>
    </row>
    <row r="215" spans="2:4" s="22" customFormat="1" x14ac:dyDescent="0.25">
      <c r="B215" s="30"/>
      <c r="C215" s="21"/>
      <c r="D215" s="56"/>
    </row>
    <row r="216" spans="2:4" s="22" customFormat="1" x14ac:dyDescent="0.25">
      <c r="B216" s="30"/>
      <c r="C216" s="21"/>
      <c r="D216" s="56"/>
    </row>
    <row r="217" spans="2:4" s="22" customFormat="1" x14ac:dyDescent="0.25">
      <c r="B217" s="30"/>
      <c r="C217" s="21"/>
      <c r="D217" s="56"/>
    </row>
    <row r="218" spans="2:4" s="22" customFormat="1" x14ac:dyDescent="0.25">
      <c r="B218" s="30"/>
      <c r="C218" s="21"/>
      <c r="D218" s="56"/>
    </row>
    <row r="219" spans="2:4" s="22" customFormat="1" x14ac:dyDescent="0.25">
      <c r="B219" s="30"/>
      <c r="C219" s="21"/>
      <c r="D219" s="56"/>
    </row>
    <row r="220" spans="2:4" s="22" customFormat="1" x14ac:dyDescent="0.25">
      <c r="B220" s="30"/>
      <c r="C220" s="21"/>
      <c r="D220" s="56"/>
    </row>
    <row r="221" spans="2:4" s="22" customFormat="1" x14ac:dyDescent="0.25">
      <c r="B221" s="30"/>
      <c r="C221" s="21"/>
      <c r="D221" s="56"/>
    </row>
    <row r="222" spans="2:4" s="22" customFormat="1" x14ac:dyDescent="0.25">
      <c r="B222" s="30"/>
      <c r="C222" s="21"/>
      <c r="D222" s="56"/>
    </row>
    <row r="223" spans="2:4" s="22" customFormat="1" x14ac:dyDescent="0.25">
      <c r="B223" s="30"/>
      <c r="C223" s="21"/>
      <c r="D223" s="56"/>
    </row>
    <row r="224" spans="2:4" s="22" customFormat="1" x14ac:dyDescent="0.25">
      <c r="B224" s="30"/>
      <c r="C224" s="21"/>
      <c r="D224" s="56"/>
    </row>
    <row r="225" spans="2:4" s="22" customFormat="1" x14ac:dyDescent="0.25">
      <c r="B225" s="30"/>
      <c r="C225" s="21"/>
      <c r="D225" s="56"/>
    </row>
    <row r="226" spans="2:4" s="22" customFormat="1" x14ac:dyDescent="0.25">
      <c r="B226" s="30"/>
      <c r="C226" s="21"/>
      <c r="D226" s="56"/>
    </row>
    <row r="227" spans="2:4" s="22" customFormat="1" x14ac:dyDescent="0.25">
      <c r="B227" s="30"/>
      <c r="C227" s="21"/>
      <c r="D227" s="56"/>
    </row>
    <row r="228" spans="2:4" s="22" customFormat="1" x14ac:dyDescent="0.25">
      <c r="B228" s="30"/>
      <c r="C228" s="21"/>
      <c r="D228" s="56"/>
    </row>
    <row r="229" spans="2:4" s="22" customFormat="1" x14ac:dyDescent="0.25">
      <c r="B229" s="30"/>
      <c r="C229" s="21"/>
      <c r="D229" s="56"/>
    </row>
    <row r="230" spans="2:4" s="22" customFormat="1" x14ac:dyDescent="0.25">
      <c r="B230" s="30"/>
      <c r="C230" s="21"/>
      <c r="D230" s="56"/>
    </row>
    <row r="231" spans="2:4" s="22" customFormat="1" x14ac:dyDescent="0.25">
      <c r="B231" s="30"/>
      <c r="C231" s="21"/>
      <c r="D231" s="56"/>
    </row>
    <row r="232" spans="2:4" s="22" customFormat="1" x14ac:dyDescent="0.25">
      <c r="B232" s="30"/>
      <c r="C232" s="21"/>
      <c r="D232" s="56"/>
    </row>
    <row r="233" spans="2:4" s="22" customFormat="1" x14ac:dyDescent="0.25">
      <c r="B233" s="30"/>
      <c r="C233" s="21"/>
      <c r="D233" s="56"/>
    </row>
    <row r="234" spans="2:4" s="22" customFormat="1" x14ac:dyDescent="0.25">
      <c r="B234" s="30"/>
      <c r="C234" s="21"/>
      <c r="D234" s="56"/>
    </row>
    <row r="235" spans="2:4" s="22" customFormat="1" x14ac:dyDescent="0.25">
      <c r="B235" s="30"/>
      <c r="C235" s="21"/>
      <c r="D235" s="56"/>
    </row>
    <row r="236" spans="2:4" s="22" customFormat="1" x14ac:dyDescent="0.25">
      <c r="B236" s="30"/>
      <c r="C236" s="21"/>
      <c r="D236" s="56"/>
    </row>
    <row r="237" spans="2:4" s="22" customFormat="1" x14ac:dyDescent="0.25">
      <c r="B237" s="30"/>
      <c r="C237" s="21"/>
      <c r="D237" s="56"/>
    </row>
    <row r="238" spans="2:4" s="22" customFormat="1" x14ac:dyDescent="0.25">
      <c r="B238" s="30"/>
      <c r="C238" s="21"/>
      <c r="D238" s="56"/>
    </row>
    <row r="239" spans="2:4" s="22" customFormat="1" x14ac:dyDescent="0.25">
      <c r="B239" s="30"/>
      <c r="C239" s="21"/>
      <c r="D239" s="56"/>
    </row>
    <row r="240" spans="2:4" s="22" customFormat="1" x14ac:dyDescent="0.25">
      <c r="B240" s="30"/>
      <c r="C240" s="21"/>
      <c r="D240" s="56"/>
    </row>
    <row r="241" spans="2:4" s="22" customFormat="1" x14ac:dyDescent="0.25">
      <c r="B241" s="30"/>
      <c r="C241" s="21"/>
      <c r="D241" s="56"/>
    </row>
    <row r="242" spans="2:4" s="22" customFormat="1" x14ac:dyDescent="0.25">
      <c r="B242" s="30"/>
      <c r="C242" s="21"/>
      <c r="D242" s="56"/>
    </row>
    <row r="243" spans="2:4" s="22" customFormat="1" x14ac:dyDescent="0.25">
      <c r="B243" s="30"/>
      <c r="C243" s="21"/>
      <c r="D243" s="56"/>
    </row>
    <row r="244" spans="2:4" s="22" customFormat="1" x14ac:dyDescent="0.25">
      <c r="B244" s="30"/>
      <c r="C244" s="21"/>
      <c r="D244" s="56"/>
    </row>
    <row r="245" spans="2:4" s="22" customFormat="1" x14ac:dyDescent="0.25">
      <c r="B245" s="30"/>
      <c r="C245" s="21"/>
      <c r="D245" s="56"/>
    </row>
    <row r="246" spans="2:4" s="22" customFormat="1" x14ac:dyDescent="0.25">
      <c r="B246" s="30"/>
      <c r="C246" s="21"/>
      <c r="D246" s="56"/>
    </row>
    <row r="247" spans="2:4" s="22" customFormat="1" x14ac:dyDescent="0.25">
      <c r="B247" s="30"/>
      <c r="C247" s="21"/>
      <c r="D247" s="56"/>
    </row>
    <row r="248" spans="2:4" s="22" customFormat="1" x14ac:dyDescent="0.25">
      <c r="B248" s="30"/>
      <c r="C248" s="21"/>
      <c r="D248" s="56"/>
    </row>
    <row r="249" spans="2:4" s="22" customFormat="1" x14ac:dyDescent="0.25">
      <c r="B249" s="30"/>
      <c r="C249" s="21"/>
      <c r="D249" s="56"/>
    </row>
    <row r="250" spans="2:4" s="22" customFormat="1" x14ac:dyDescent="0.25">
      <c r="B250" s="30"/>
      <c r="C250" s="21"/>
      <c r="D250" s="56"/>
    </row>
    <row r="251" spans="2:4" s="22" customFormat="1" x14ac:dyDescent="0.25">
      <c r="B251" s="30"/>
      <c r="C251" s="21"/>
      <c r="D251" s="56"/>
    </row>
    <row r="252" spans="2:4" s="22" customFormat="1" x14ac:dyDescent="0.25">
      <c r="B252" s="30"/>
      <c r="C252" s="21"/>
      <c r="D252" s="56"/>
    </row>
    <row r="253" spans="2:4" s="22" customFormat="1" x14ac:dyDescent="0.25">
      <c r="B253" s="30"/>
      <c r="C253" s="21"/>
      <c r="D253" s="56"/>
    </row>
    <row r="254" spans="2:4" s="22" customFormat="1" x14ac:dyDescent="0.25">
      <c r="B254" s="30"/>
      <c r="C254" s="21"/>
      <c r="D254" s="56"/>
    </row>
    <row r="255" spans="2:4" s="22" customFormat="1" x14ac:dyDescent="0.25">
      <c r="B255" s="30"/>
      <c r="C255" s="21"/>
      <c r="D255" s="56"/>
    </row>
    <row r="256" spans="2:4" s="22" customFormat="1" x14ac:dyDescent="0.25">
      <c r="B256" s="30"/>
      <c r="C256" s="21"/>
      <c r="D256" s="56"/>
    </row>
    <row r="257" spans="2:4" s="22" customFormat="1" x14ac:dyDescent="0.25">
      <c r="B257" s="30"/>
      <c r="C257" s="21"/>
      <c r="D257" s="56"/>
    </row>
    <row r="258" spans="2:4" s="22" customFormat="1" x14ac:dyDescent="0.25">
      <c r="B258" s="30"/>
      <c r="C258" s="21"/>
      <c r="D258" s="56"/>
    </row>
    <row r="259" spans="2:4" s="22" customFormat="1" x14ac:dyDescent="0.25">
      <c r="B259" s="30"/>
      <c r="C259" s="21"/>
      <c r="D259" s="56"/>
    </row>
    <row r="260" spans="2:4" s="22" customFormat="1" x14ac:dyDescent="0.25">
      <c r="B260" s="30"/>
      <c r="C260" s="21"/>
      <c r="D260" s="56"/>
    </row>
    <row r="261" spans="2:4" s="22" customFormat="1" x14ac:dyDescent="0.25">
      <c r="B261" s="30"/>
      <c r="C261" s="21"/>
      <c r="D261" s="56"/>
    </row>
    <row r="262" spans="2:4" s="22" customFormat="1" x14ac:dyDescent="0.25">
      <c r="B262" s="30"/>
      <c r="C262" s="21"/>
      <c r="D262" s="56"/>
    </row>
    <row r="263" spans="2:4" s="22" customFormat="1" x14ac:dyDescent="0.25">
      <c r="B263" s="30"/>
      <c r="C263" s="21"/>
      <c r="D263" s="56"/>
    </row>
    <row r="264" spans="2:4" s="22" customFormat="1" x14ac:dyDescent="0.25">
      <c r="B264" s="30"/>
      <c r="C264" s="21"/>
      <c r="D264" s="56"/>
    </row>
    <row r="265" spans="2:4" s="22" customFormat="1" x14ac:dyDescent="0.25">
      <c r="B265" s="30"/>
      <c r="C265" s="21"/>
      <c r="D265" s="56"/>
    </row>
    <row r="266" spans="2:4" s="22" customFormat="1" x14ac:dyDescent="0.25">
      <c r="B266" s="30"/>
      <c r="C266" s="21"/>
      <c r="D266" s="56"/>
    </row>
    <row r="267" spans="2:4" s="22" customFormat="1" x14ac:dyDescent="0.25">
      <c r="B267" s="30"/>
      <c r="C267" s="21"/>
      <c r="D267" s="56"/>
    </row>
    <row r="268" spans="2:4" s="22" customFormat="1" x14ac:dyDescent="0.25">
      <c r="B268" s="30"/>
      <c r="C268" s="21"/>
      <c r="D268" s="56"/>
    </row>
    <row r="269" spans="2:4" s="22" customFormat="1" x14ac:dyDescent="0.25">
      <c r="B269" s="30"/>
      <c r="C269" s="21"/>
      <c r="D269" s="56"/>
    </row>
    <row r="270" spans="2:4" s="22" customFormat="1" x14ac:dyDescent="0.25">
      <c r="B270" s="30"/>
      <c r="C270" s="21"/>
      <c r="D270" s="56"/>
    </row>
    <row r="271" spans="2:4" s="22" customFormat="1" x14ac:dyDescent="0.25">
      <c r="B271" s="30"/>
      <c r="C271" s="21"/>
      <c r="D271" s="56"/>
    </row>
    <row r="272" spans="2:4" s="22" customFormat="1" x14ac:dyDescent="0.25">
      <c r="B272" s="30"/>
      <c r="C272" s="21"/>
      <c r="D272" s="56"/>
    </row>
    <row r="273" spans="2:4" s="22" customFormat="1" x14ac:dyDescent="0.25">
      <c r="B273" s="30"/>
      <c r="C273" s="21"/>
      <c r="D273" s="56"/>
    </row>
    <row r="274" spans="2:4" s="22" customFormat="1" x14ac:dyDescent="0.25">
      <c r="B274" s="30"/>
      <c r="C274" s="21"/>
      <c r="D274" s="56"/>
    </row>
    <row r="275" spans="2:4" s="22" customFormat="1" x14ac:dyDescent="0.25">
      <c r="B275" s="30"/>
      <c r="C275" s="21"/>
      <c r="D275" s="56"/>
    </row>
    <row r="276" spans="2:4" s="22" customFormat="1" x14ac:dyDescent="0.25">
      <c r="B276" s="30"/>
      <c r="C276" s="21"/>
      <c r="D276" s="56"/>
    </row>
    <row r="277" spans="2:4" s="22" customFormat="1" x14ac:dyDescent="0.25">
      <c r="B277" s="30"/>
      <c r="C277" s="21"/>
      <c r="D277" s="56"/>
    </row>
    <row r="278" spans="2:4" s="22" customFormat="1" x14ac:dyDescent="0.25">
      <c r="B278" s="30"/>
      <c r="C278" s="21"/>
      <c r="D278" s="56"/>
    </row>
    <row r="279" spans="2:4" s="22" customFormat="1" x14ac:dyDescent="0.25">
      <c r="B279" s="30"/>
      <c r="C279" s="21"/>
      <c r="D279" s="56"/>
    </row>
    <row r="280" spans="2:4" s="22" customFormat="1" x14ac:dyDescent="0.25">
      <c r="B280" s="30"/>
      <c r="C280" s="21"/>
      <c r="D280" s="56"/>
    </row>
    <row r="281" spans="2:4" s="22" customFormat="1" x14ac:dyDescent="0.25">
      <c r="B281" s="30"/>
      <c r="C281" s="21"/>
      <c r="D281" s="56"/>
    </row>
    <row r="282" spans="2:4" s="22" customFormat="1" x14ac:dyDescent="0.25">
      <c r="B282" s="30"/>
      <c r="C282" s="21"/>
      <c r="D282" s="56"/>
    </row>
    <row r="283" spans="2:4" s="22" customFormat="1" x14ac:dyDescent="0.25">
      <c r="B283" s="30"/>
      <c r="C283" s="21"/>
      <c r="D283" s="56"/>
    </row>
    <row r="284" spans="2:4" s="22" customFormat="1" x14ac:dyDescent="0.25">
      <c r="B284" s="30"/>
      <c r="C284" s="21"/>
      <c r="D284" s="56"/>
    </row>
    <row r="285" spans="2:4" s="22" customFormat="1" x14ac:dyDescent="0.25">
      <c r="B285" s="30"/>
      <c r="C285" s="21"/>
      <c r="D285" s="56"/>
    </row>
    <row r="286" spans="2:4" s="22" customFormat="1" x14ac:dyDescent="0.25">
      <c r="B286" s="30"/>
      <c r="C286" s="21"/>
      <c r="D286" s="56"/>
    </row>
    <row r="287" spans="2:4" s="22" customFormat="1" x14ac:dyDescent="0.25">
      <c r="B287" s="30"/>
      <c r="C287" s="21"/>
      <c r="D287" s="56"/>
    </row>
    <row r="288" spans="2:4" s="22" customFormat="1" x14ac:dyDescent="0.25">
      <c r="B288" s="30"/>
      <c r="C288" s="21"/>
      <c r="D288" s="56"/>
    </row>
    <row r="289" spans="2:4" s="22" customFormat="1" x14ac:dyDescent="0.25">
      <c r="B289" s="30"/>
      <c r="C289" s="21"/>
      <c r="D289" s="56"/>
    </row>
    <row r="290" spans="2:4" s="22" customFormat="1" x14ac:dyDescent="0.25">
      <c r="B290" s="30"/>
      <c r="C290" s="21"/>
      <c r="D290" s="56"/>
    </row>
    <row r="291" spans="2:4" s="22" customFormat="1" x14ac:dyDescent="0.25">
      <c r="B291" s="30"/>
      <c r="C291" s="21"/>
      <c r="D291" s="56"/>
    </row>
    <row r="292" spans="2:4" s="22" customFormat="1" x14ac:dyDescent="0.25">
      <c r="B292" s="30"/>
      <c r="C292" s="21"/>
      <c r="D292" s="56"/>
    </row>
    <row r="293" spans="2:4" s="22" customFormat="1" x14ac:dyDescent="0.25">
      <c r="B293" s="30"/>
      <c r="C293" s="21"/>
      <c r="D293" s="56"/>
    </row>
    <row r="294" spans="2:4" s="22" customFormat="1" x14ac:dyDescent="0.25">
      <c r="B294" s="30"/>
      <c r="C294" s="21"/>
      <c r="D294" s="56"/>
    </row>
    <row r="295" spans="2:4" s="22" customFormat="1" x14ac:dyDescent="0.25">
      <c r="B295" s="30"/>
      <c r="C295" s="21"/>
      <c r="D295" s="56"/>
    </row>
    <row r="296" spans="2:4" s="22" customFormat="1" x14ac:dyDescent="0.25">
      <c r="B296" s="30"/>
      <c r="C296" s="21"/>
      <c r="D296" s="56"/>
    </row>
    <row r="297" spans="2:4" s="22" customFormat="1" x14ac:dyDescent="0.25">
      <c r="B297" s="30"/>
      <c r="C297" s="21"/>
      <c r="D297" s="56"/>
    </row>
    <row r="298" spans="2:4" s="22" customFormat="1" x14ac:dyDescent="0.25">
      <c r="B298" s="30"/>
      <c r="C298" s="21"/>
      <c r="D298" s="56"/>
    </row>
    <row r="299" spans="2:4" s="22" customFormat="1" x14ac:dyDescent="0.25">
      <c r="B299" s="30"/>
      <c r="C299" s="21"/>
      <c r="D299" s="56"/>
    </row>
    <row r="300" spans="2:4" s="22" customFormat="1" x14ac:dyDescent="0.25">
      <c r="B300" s="30"/>
      <c r="C300" s="21"/>
      <c r="D300" s="56"/>
    </row>
    <row r="301" spans="2:4" s="22" customFormat="1" x14ac:dyDescent="0.25">
      <c r="B301" s="30"/>
      <c r="C301" s="21"/>
      <c r="D301" s="56"/>
    </row>
    <row r="302" spans="2:4" s="22" customFormat="1" x14ac:dyDescent="0.25">
      <c r="B302" s="30"/>
      <c r="C302" s="21"/>
      <c r="D302" s="56"/>
    </row>
    <row r="303" spans="2:4" s="22" customFormat="1" x14ac:dyDescent="0.25">
      <c r="B303" s="30"/>
      <c r="C303" s="21"/>
      <c r="D303" s="56"/>
    </row>
    <row r="304" spans="2:4" s="22" customFormat="1" x14ac:dyDescent="0.25">
      <c r="B304" s="30"/>
      <c r="C304" s="21"/>
      <c r="D304" s="56"/>
    </row>
    <row r="305" spans="2:4" s="22" customFormat="1" x14ac:dyDescent="0.25">
      <c r="B305" s="30"/>
      <c r="C305" s="21"/>
      <c r="D305" s="56"/>
    </row>
    <row r="306" spans="2:4" s="22" customFormat="1" x14ac:dyDescent="0.25">
      <c r="B306" s="30"/>
      <c r="C306" s="21"/>
      <c r="D306" s="56"/>
    </row>
    <row r="307" spans="2:4" s="22" customFormat="1" x14ac:dyDescent="0.25">
      <c r="B307" s="30"/>
      <c r="C307" s="21"/>
      <c r="D307" s="56"/>
    </row>
    <row r="308" spans="2:4" s="22" customFormat="1" x14ac:dyDescent="0.25">
      <c r="B308" s="30"/>
      <c r="C308" s="21"/>
      <c r="D308" s="56"/>
    </row>
    <row r="309" spans="2:4" s="22" customFormat="1" x14ac:dyDescent="0.25">
      <c r="B309" s="30"/>
      <c r="C309" s="21"/>
      <c r="D309" s="56"/>
    </row>
    <row r="310" spans="2:4" s="22" customFormat="1" x14ac:dyDescent="0.25">
      <c r="B310" s="30"/>
      <c r="C310" s="21"/>
      <c r="D310" s="56"/>
    </row>
    <row r="311" spans="2:4" s="22" customFormat="1" x14ac:dyDescent="0.25">
      <c r="B311" s="30"/>
      <c r="C311" s="21"/>
      <c r="D311" s="56"/>
    </row>
    <row r="312" spans="2:4" s="22" customFormat="1" x14ac:dyDescent="0.25">
      <c r="B312" s="30"/>
      <c r="C312" s="21"/>
      <c r="D312" s="56"/>
    </row>
    <row r="313" spans="2:4" s="22" customFormat="1" x14ac:dyDescent="0.25">
      <c r="B313" s="30"/>
      <c r="C313" s="21"/>
      <c r="D313" s="56"/>
    </row>
    <row r="314" spans="2:4" s="22" customFormat="1" x14ac:dyDescent="0.25">
      <c r="B314" s="30"/>
      <c r="C314" s="21"/>
      <c r="D314" s="56"/>
    </row>
    <row r="315" spans="2:4" s="22" customFormat="1" x14ac:dyDescent="0.25">
      <c r="B315" s="30"/>
      <c r="C315" s="21"/>
      <c r="D315" s="56"/>
    </row>
    <row r="316" spans="2:4" s="22" customFormat="1" x14ac:dyDescent="0.25">
      <c r="B316" s="30"/>
      <c r="C316" s="21"/>
      <c r="D316" s="56"/>
    </row>
    <row r="317" spans="2:4" s="22" customFormat="1" x14ac:dyDescent="0.25">
      <c r="B317" s="30"/>
      <c r="C317" s="21"/>
      <c r="D317" s="56"/>
    </row>
    <row r="318" spans="2:4" s="22" customFormat="1" x14ac:dyDescent="0.25">
      <c r="B318" s="30"/>
      <c r="C318" s="21"/>
      <c r="D318" s="56"/>
    </row>
    <row r="319" spans="2:4" s="22" customFormat="1" x14ac:dyDescent="0.25">
      <c r="B319" s="30"/>
      <c r="C319" s="21"/>
      <c r="D319" s="56"/>
    </row>
    <row r="320" spans="2:4" s="22" customFormat="1" x14ac:dyDescent="0.25">
      <c r="B320" s="30"/>
      <c r="C320" s="21"/>
      <c r="D320" s="56"/>
    </row>
    <row r="321" spans="2:4" s="22" customFormat="1" x14ac:dyDescent="0.25">
      <c r="B321" s="30"/>
      <c r="C321" s="21"/>
      <c r="D321" s="56"/>
    </row>
    <row r="322" spans="2:4" s="22" customFormat="1" x14ac:dyDescent="0.25">
      <c r="B322" s="30"/>
      <c r="C322" s="21"/>
      <c r="D322" s="56"/>
    </row>
    <row r="323" spans="2:4" s="22" customFormat="1" x14ac:dyDescent="0.25">
      <c r="B323" s="30"/>
      <c r="C323" s="21"/>
      <c r="D323" s="56"/>
    </row>
    <row r="324" spans="2:4" s="22" customFormat="1" x14ac:dyDescent="0.25">
      <c r="B324" s="30"/>
      <c r="C324" s="21"/>
      <c r="D324" s="56"/>
    </row>
    <row r="325" spans="2:4" s="22" customFormat="1" x14ac:dyDescent="0.25">
      <c r="B325" s="30"/>
      <c r="C325" s="21"/>
      <c r="D325" s="56"/>
    </row>
    <row r="326" spans="2:4" s="22" customFormat="1" x14ac:dyDescent="0.25">
      <c r="B326" s="30"/>
      <c r="C326" s="21"/>
      <c r="D326" s="56"/>
    </row>
    <row r="327" spans="2:4" s="22" customFormat="1" x14ac:dyDescent="0.25">
      <c r="B327" s="30"/>
      <c r="C327" s="21"/>
      <c r="D327" s="56"/>
    </row>
    <row r="328" spans="2:4" s="22" customFormat="1" x14ac:dyDescent="0.25">
      <c r="B328" s="30"/>
      <c r="C328" s="21"/>
      <c r="D328" s="56"/>
    </row>
    <row r="329" spans="2:4" s="22" customFormat="1" x14ac:dyDescent="0.25">
      <c r="B329" s="30"/>
      <c r="C329" s="21"/>
      <c r="D329" s="56"/>
    </row>
    <row r="330" spans="2:4" s="22" customFormat="1" x14ac:dyDescent="0.25">
      <c r="B330" s="30"/>
      <c r="C330" s="21"/>
      <c r="D330" s="56"/>
    </row>
    <row r="331" spans="2:4" s="22" customFormat="1" x14ac:dyDescent="0.25">
      <c r="B331" s="30"/>
      <c r="C331" s="21"/>
      <c r="D331" s="56"/>
    </row>
    <row r="332" spans="2:4" s="22" customFormat="1" x14ac:dyDescent="0.25">
      <c r="B332" s="30"/>
      <c r="C332" s="21"/>
      <c r="D332" s="56"/>
    </row>
    <row r="333" spans="2:4" s="22" customFormat="1" x14ac:dyDescent="0.25">
      <c r="B333" s="30"/>
      <c r="C333" s="21"/>
      <c r="D333" s="56"/>
    </row>
    <row r="334" spans="2:4" s="22" customFormat="1" x14ac:dyDescent="0.25">
      <c r="B334" s="30"/>
      <c r="C334" s="21"/>
      <c r="D334" s="56"/>
    </row>
    <row r="335" spans="2:4" s="22" customFormat="1" x14ac:dyDescent="0.25">
      <c r="B335" s="30"/>
      <c r="C335" s="21"/>
      <c r="D335" s="56"/>
    </row>
    <row r="336" spans="2:4" s="22" customFormat="1" x14ac:dyDescent="0.25">
      <c r="B336" s="30"/>
      <c r="C336" s="21"/>
      <c r="D336" s="56"/>
    </row>
    <row r="337" spans="2:4" s="22" customFormat="1" x14ac:dyDescent="0.25">
      <c r="B337" s="30"/>
      <c r="C337" s="21"/>
      <c r="D337" s="56"/>
    </row>
    <row r="338" spans="2:4" s="22" customFormat="1" x14ac:dyDescent="0.25">
      <c r="B338" s="30"/>
      <c r="C338" s="21"/>
      <c r="D338" s="56"/>
    </row>
    <row r="339" spans="2:4" s="22" customFormat="1" x14ac:dyDescent="0.25">
      <c r="B339" s="30"/>
      <c r="C339" s="21"/>
      <c r="D339" s="56"/>
    </row>
    <row r="340" spans="2:4" s="22" customFormat="1" x14ac:dyDescent="0.25">
      <c r="B340" s="30"/>
      <c r="C340" s="21"/>
      <c r="D340" s="56"/>
    </row>
    <row r="341" spans="2:4" s="22" customFormat="1" x14ac:dyDescent="0.25">
      <c r="B341" s="30"/>
      <c r="C341" s="21"/>
      <c r="D341" s="56"/>
    </row>
    <row r="342" spans="2:4" s="22" customFormat="1" x14ac:dyDescent="0.25">
      <c r="B342" s="30"/>
      <c r="C342" s="21"/>
      <c r="D342" s="56"/>
    </row>
    <row r="343" spans="2:4" s="22" customFormat="1" x14ac:dyDescent="0.25">
      <c r="B343" s="30"/>
      <c r="C343" s="21"/>
      <c r="D343" s="56"/>
    </row>
    <row r="344" spans="2:4" s="22" customFormat="1" x14ac:dyDescent="0.25">
      <c r="B344" s="30"/>
      <c r="C344" s="21"/>
      <c r="D344" s="56"/>
    </row>
    <row r="345" spans="2:4" s="22" customFormat="1" x14ac:dyDescent="0.25">
      <c r="B345" s="30"/>
      <c r="C345" s="21"/>
      <c r="D345" s="56"/>
    </row>
    <row r="346" spans="2:4" s="22" customFormat="1" x14ac:dyDescent="0.25">
      <c r="B346" s="30"/>
      <c r="C346" s="21"/>
      <c r="D346" s="56"/>
    </row>
    <row r="347" spans="2:4" s="22" customFormat="1" x14ac:dyDescent="0.25">
      <c r="B347" s="30"/>
      <c r="C347" s="21"/>
      <c r="D347" s="56"/>
    </row>
    <row r="348" spans="2:4" s="22" customFormat="1" x14ac:dyDescent="0.25">
      <c r="B348" s="30"/>
      <c r="C348" s="21"/>
      <c r="D348" s="56"/>
    </row>
    <row r="349" spans="2:4" s="22" customFormat="1" x14ac:dyDescent="0.25">
      <c r="B349" s="30"/>
      <c r="C349" s="21"/>
      <c r="D349" s="56"/>
    </row>
    <row r="350" spans="2:4" s="22" customFormat="1" x14ac:dyDescent="0.25">
      <c r="B350" s="30"/>
      <c r="C350" s="21"/>
      <c r="D350" s="56"/>
    </row>
    <row r="351" spans="2:4" s="22" customFormat="1" x14ac:dyDescent="0.25">
      <c r="B351" s="30"/>
      <c r="C351" s="21"/>
      <c r="D351" s="56"/>
    </row>
    <row r="352" spans="2:4" s="22" customFormat="1" x14ac:dyDescent="0.25">
      <c r="B352" s="30"/>
      <c r="C352" s="21"/>
      <c r="D352" s="56"/>
    </row>
    <row r="353" spans="2:4" s="22" customFormat="1" x14ac:dyDescent="0.25">
      <c r="B353" s="30"/>
      <c r="C353" s="21"/>
      <c r="D353" s="56"/>
    </row>
    <row r="354" spans="2:4" s="22" customFormat="1" x14ac:dyDescent="0.25">
      <c r="B354" s="30"/>
      <c r="C354" s="21"/>
      <c r="D354" s="56"/>
    </row>
    <row r="355" spans="2:4" s="22" customFormat="1" x14ac:dyDescent="0.25">
      <c r="B355" s="30"/>
      <c r="C355" s="21"/>
      <c r="D355" s="56"/>
    </row>
    <row r="356" spans="2:4" s="22" customFormat="1" x14ac:dyDescent="0.25">
      <c r="B356" s="30"/>
      <c r="C356" s="21"/>
      <c r="D356" s="56"/>
    </row>
    <row r="357" spans="2:4" s="22" customFormat="1" x14ac:dyDescent="0.25">
      <c r="B357" s="30"/>
      <c r="C357" s="21"/>
      <c r="D357" s="56"/>
    </row>
    <row r="358" spans="2:4" s="22" customFormat="1" x14ac:dyDescent="0.25">
      <c r="B358" s="30"/>
      <c r="C358" s="21"/>
      <c r="D358" s="56"/>
    </row>
    <row r="359" spans="2:4" s="22" customFormat="1" x14ac:dyDescent="0.25">
      <c r="B359" s="30"/>
      <c r="C359" s="21"/>
      <c r="D359" s="56"/>
    </row>
    <row r="360" spans="2:4" s="22" customFormat="1" x14ac:dyDescent="0.25">
      <c r="B360" s="30"/>
      <c r="C360" s="21"/>
      <c r="D360" s="56"/>
    </row>
    <row r="361" spans="2:4" s="22" customFormat="1" x14ac:dyDescent="0.25">
      <c r="B361" s="30"/>
      <c r="C361" s="21"/>
      <c r="D361" s="56"/>
    </row>
    <row r="362" spans="2:4" s="22" customFormat="1" x14ac:dyDescent="0.25">
      <c r="B362" s="30"/>
      <c r="C362" s="21"/>
      <c r="D362" s="56"/>
    </row>
    <row r="363" spans="2:4" s="22" customFormat="1" x14ac:dyDescent="0.25">
      <c r="B363" s="30"/>
      <c r="C363" s="21"/>
      <c r="D363" s="56"/>
    </row>
    <row r="364" spans="2:4" s="22" customFormat="1" x14ac:dyDescent="0.25">
      <c r="B364" s="30"/>
      <c r="C364" s="21"/>
      <c r="D364" s="56"/>
    </row>
    <row r="365" spans="2:4" s="22" customFormat="1" x14ac:dyDescent="0.25">
      <c r="B365" s="30"/>
      <c r="C365" s="21"/>
      <c r="D365" s="56"/>
    </row>
    <row r="366" spans="2:4" s="22" customFormat="1" x14ac:dyDescent="0.25">
      <c r="B366" s="30"/>
      <c r="C366" s="21"/>
      <c r="D366" s="56"/>
    </row>
    <row r="367" spans="2:4" s="22" customFormat="1" x14ac:dyDescent="0.25">
      <c r="B367" s="30"/>
      <c r="C367" s="21"/>
      <c r="D367" s="56"/>
    </row>
    <row r="368" spans="2:4" s="22" customFormat="1" x14ac:dyDescent="0.25">
      <c r="B368" s="30"/>
      <c r="C368" s="21"/>
      <c r="D368" s="56"/>
    </row>
    <row r="369" spans="2:4" s="22" customFormat="1" x14ac:dyDescent="0.25">
      <c r="B369" s="30"/>
      <c r="C369" s="21"/>
      <c r="D369" s="56"/>
    </row>
    <row r="370" spans="2:4" s="22" customFormat="1" x14ac:dyDescent="0.25">
      <c r="B370" s="30"/>
      <c r="C370" s="21"/>
      <c r="D370" s="56"/>
    </row>
    <row r="371" spans="2:4" s="22" customFormat="1" x14ac:dyDescent="0.25">
      <c r="B371" s="30"/>
      <c r="C371" s="21"/>
      <c r="D371" s="56"/>
    </row>
    <row r="372" spans="2:4" s="22" customFormat="1" x14ac:dyDescent="0.25">
      <c r="B372" s="30"/>
      <c r="C372" s="21"/>
      <c r="D372" s="56"/>
    </row>
    <row r="373" spans="2:4" s="22" customFormat="1" x14ac:dyDescent="0.25">
      <c r="B373" s="30"/>
      <c r="C373" s="21"/>
      <c r="D373" s="56"/>
    </row>
    <row r="374" spans="2:4" s="22" customFormat="1" x14ac:dyDescent="0.25">
      <c r="B374" s="30"/>
      <c r="C374" s="21"/>
      <c r="D374" s="56"/>
    </row>
    <row r="375" spans="2:4" s="22" customFormat="1" x14ac:dyDescent="0.25">
      <c r="B375" s="30"/>
      <c r="C375" s="21"/>
      <c r="D375" s="56"/>
    </row>
    <row r="376" spans="2:4" s="22" customFormat="1" x14ac:dyDescent="0.25">
      <c r="B376" s="30"/>
      <c r="C376" s="21"/>
      <c r="D376" s="56"/>
    </row>
    <row r="377" spans="2:4" s="22" customFormat="1" x14ac:dyDescent="0.25">
      <c r="B377" s="30"/>
      <c r="C377" s="21"/>
      <c r="D377" s="56"/>
    </row>
    <row r="378" spans="2:4" s="22" customFormat="1" x14ac:dyDescent="0.25">
      <c r="B378" s="30"/>
      <c r="C378" s="21"/>
      <c r="D378" s="56"/>
    </row>
    <row r="379" spans="2:4" s="22" customFormat="1" x14ac:dyDescent="0.25">
      <c r="B379" s="30"/>
      <c r="C379" s="21"/>
      <c r="D379" s="56"/>
    </row>
    <row r="380" spans="2:4" s="22" customFormat="1" x14ac:dyDescent="0.25">
      <c r="B380" s="30"/>
      <c r="C380" s="21"/>
      <c r="D380" s="56"/>
    </row>
    <row r="381" spans="2:4" s="22" customFormat="1" x14ac:dyDescent="0.25">
      <c r="B381" s="30"/>
      <c r="C381" s="21"/>
      <c r="D381" s="56"/>
    </row>
    <row r="382" spans="2:4" s="22" customFormat="1" x14ac:dyDescent="0.25">
      <c r="B382" s="30"/>
      <c r="C382" s="21"/>
      <c r="D382" s="56"/>
    </row>
    <row r="383" spans="2:4" s="22" customFormat="1" x14ac:dyDescent="0.25">
      <c r="B383" s="30"/>
      <c r="C383" s="21"/>
      <c r="D383" s="56"/>
    </row>
    <row r="384" spans="2:4" s="22" customFormat="1" x14ac:dyDescent="0.25">
      <c r="B384" s="30"/>
      <c r="C384" s="21"/>
      <c r="D384" s="56"/>
    </row>
    <row r="385" spans="2:4" s="22" customFormat="1" x14ac:dyDescent="0.25">
      <c r="B385" s="30"/>
      <c r="C385" s="21"/>
      <c r="D385" s="56"/>
    </row>
    <row r="386" spans="2:4" s="22" customFormat="1" x14ac:dyDescent="0.25">
      <c r="B386" s="30"/>
      <c r="C386" s="21"/>
      <c r="D386" s="56"/>
    </row>
    <row r="387" spans="2:4" s="22" customFormat="1" x14ac:dyDescent="0.25">
      <c r="B387" s="30"/>
      <c r="C387" s="21"/>
      <c r="D387" s="56"/>
    </row>
    <row r="388" spans="2:4" s="22" customFormat="1" x14ac:dyDescent="0.25">
      <c r="B388" s="30"/>
      <c r="C388" s="21"/>
      <c r="D388" s="56"/>
    </row>
    <row r="389" spans="2:4" s="22" customFormat="1" x14ac:dyDescent="0.25">
      <c r="B389" s="30"/>
      <c r="C389" s="21"/>
      <c r="D389" s="56"/>
    </row>
    <row r="390" spans="2:4" s="22" customFormat="1" x14ac:dyDescent="0.25">
      <c r="B390" s="30"/>
      <c r="C390" s="21"/>
      <c r="D390" s="56"/>
    </row>
    <row r="391" spans="2:4" s="22" customFormat="1" x14ac:dyDescent="0.25">
      <c r="B391" s="30"/>
      <c r="C391" s="21"/>
      <c r="D391" s="56"/>
    </row>
    <row r="392" spans="2:4" s="22" customFormat="1" x14ac:dyDescent="0.25">
      <c r="B392" s="30"/>
      <c r="C392" s="21"/>
      <c r="D392" s="56"/>
    </row>
    <row r="393" spans="2:4" s="22" customFormat="1" x14ac:dyDescent="0.25">
      <c r="B393" s="30"/>
      <c r="C393" s="21"/>
      <c r="D393" s="56"/>
    </row>
    <row r="394" spans="2:4" s="22" customFormat="1" x14ac:dyDescent="0.25">
      <c r="B394" s="30"/>
      <c r="C394" s="21"/>
      <c r="D394" s="56"/>
    </row>
    <row r="395" spans="2:4" s="22" customFormat="1" x14ac:dyDescent="0.25">
      <c r="B395" s="30"/>
      <c r="C395" s="21"/>
      <c r="D395" s="56"/>
    </row>
    <row r="396" spans="2:4" s="22" customFormat="1" x14ac:dyDescent="0.25">
      <c r="B396" s="30"/>
      <c r="C396" s="21"/>
      <c r="D396" s="56"/>
    </row>
    <row r="397" spans="2:4" s="22" customFormat="1" x14ac:dyDescent="0.25">
      <c r="B397" s="30"/>
      <c r="C397" s="21"/>
      <c r="D397" s="56"/>
    </row>
    <row r="398" spans="2:4" s="22" customFormat="1" x14ac:dyDescent="0.25">
      <c r="B398" s="30"/>
      <c r="C398" s="21"/>
      <c r="D398" s="56"/>
    </row>
    <row r="399" spans="2:4" s="22" customFormat="1" x14ac:dyDescent="0.25">
      <c r="B399" s="30"/>
      <c r="C399" s="21"/>
      <c r="D399" s="56"/>
    </row>
    <row r="400" spans="2:4" s="22" customFormat="1" x14ac:dyDescent="0.25">
      <c r="B400" s="30"/>
      <c r="C400" s="21"/>
      <c r="D400" s="56"/>
    </row>
    <row r="401" spans="2:4" s="22" customFormat="1" x14ac:dyDescent="0.25">
      <c r="B401" s="30"/>
      <c r="C401" s="21"/>
      <c r="D401" s="56"/>
    </row>
    <row r="402" spans="2:4" s="22" customFormat="1" x14ac:dyDescent="0.25">
      <c r="B402" s="30"/>
      <c r="C402" s="21"/>
      <c r="D402" s="56"/>
    </row>
    <row r="403" spans="2:4" s="22" customFormat="1" x14ac:dyDescent="0.25">
      <c r="B403" s="30"/>
      <c r="C403" s="21"/>
      <c r="D403" s="56"/>
    </row>
    <row r="404" spans="2:4" s="22" customFormat="1" x14ac:dyDescent="0.25">
      <c r="B404" s="30"/>
      <c r="C404" s="21"/>
      <c r="D404" s="56"/>
    </row>
    <row r="405" spans="2:4" s="22" customFormat="1" x14ac:dyDescent="0.25">
      <c r="B405" s="30"/>
      <c r="C405" s="21"/>
      <c r="D405" s="56"/>
    </row>
    <row r="406" spans="2:4" s="22" customFormat="1" x14ac:dyDescent="0.25">
      <c r="B406" s="30"/>
      <c r="C406" s="21"/>
      <c r="D406" s="56"/>
    </row>
    <row r="407" spans="2:4" s="22" customFormat="1" x14ac:dyDescent="0.25">
      <c r="B407" s="30"/>
      <c r="C407" s="21"/>
      <c r="D407" s="56"/>
    </row>
    <row r="408" spans="2:4" s="22" customFormat="1" x14ac:dyDescent="0.25">
      <c r="B408" s="30"/>
      <c r="C408" s="21"/>
      <c r="D408" s="56"/>
    </row>
    <row r="409" spans="2:4" s="22" customFormat="1" x14ac:dyDescent="0.25">
      <c r="B409" s="30"/>
      <c r="C409" s="21"/>
      <c r="D409" s="56"/>
    </row>
    <row r="410" spans="2:4" s="22" customFormat="1" x14ac:dyDescent="0.25">
      <c r="B410" s="30"/>
      <c r="C410" s="21"/>
      <c r="D410" s="56"/>
    </row>
    <row r="411" spans="2:4" s="22" customFormat="1" x14ac:dyDescent="0.25">
      <c r="B411" s="30"/>
      <c r="C411" s="21"/>
      <c r="D411" s="56"/>
    </row>
    <row r="412" spans="2:4" s="22" customFormat="1" x14ac:dyDescent="0.25">
      <c r="B412" s="30"/>
      <c r="C412" s="21"/>
      <c r="D412" s="56"/>
    </row>
    <row r="413" spans="2:4" s="22" customFormat="1" x14ac:dyDescent="0.25">
      <c r="B413" s="30"/>
      <c r="C413" s="21"/>
      <c r="D413" s="56"/>
    </row>
    <row r="414" spans="2:4" s="22" customFormat="1" x14ac:dyDescent="0.25">
      <c r="B414" s="30"/>
      <c r="C414" s="21"/>
      <c r="D414" s="56"/>
    </row>
    <row r="415" spans="2:4" s="22" customFormat="1" x14ac:dyDescent="0.25">
      <c r="B415" s="30"/>
      <c r="C415" s="21"/>
      <c r="D415" s="56"/>
    </row>
    <row r="416" spans="2:4" s="22" customFormat="1" x14ac:dyDescent="0.25">
      <c r="B416" s="30"/>
      <c r="C416" s="21"/>
      <c r="D416" s="56"/>
    </row>
    <row r="417" spans="2:4" s="22" customFormat="1" x14ac:dyDescent="0.25">
      <c r="B417" s="30"/>
      <c r="C417" s="21"/>
      <c r="D417" s="56"/>
    </row>
    <row r="418" spans="2:4" s="22" customFormat="1" x14ac:dyDescent="0.25">
      <c r="B418" s="30"/>
      <c r="C418" s="21"/>
      <c r="D418" s="56"/>
    </row>
    <row r="419" spans="2:4" s="22" customFormat="1" x14ac:dyDescent="0.25">
      <c r="B419" s="30"/>
      <c r="C419" s="21"/>
      <c r="D419" s="56"/>
    </row>
    <row r="420" spans="2:4" s="22" customFormat="1" x14ac:dyDescent="0.25">
      <c r="B420" s="30"/>
      <c r="C420" s="21"/>
      <c r="D420" s="56"/>
    </row>
    <row r="421" spans="2:4" s="22" customFormat="1" x14ac:dyDescent="0.25">
      <c r="B421" s="30"/>
      <c r="C421" s="21"/>
      <c r="D421" s="56"/>
    </row>
    <row r="422" spans="2:4" s="22" customFormat="1" x14ac:dyDescent="0.25">
      <c r="B422" s="30"/>
      <c r="C422" s="21"/>
      <c r="D422" s="56"/>
    </row>
    <row r="423" spans="2:4" s="22" customFormat="1" x14ac:dyDescent="0.25">
      <c r="B423" s="30"/>
      <c r="C423" s="21"/>
      <c r="D423" s="56"/>
    </row>
    <row r="424" spans="2:4" s="22" customFormat="1" x14ac:dyDescent="0.25">
      <c r="B424" s="30"/>
      <c r="C424" s="21"/>
      <c r="D424" s="56"/>
    </row>
    <row r="425" spans="2:4" s="22" customFormat="1" x14ac:dyDescent="0.25">
      <c r="B425" s="30"/>
      <c r="C425" s="21"/>
      <c r="D425" s="56"/>
    </row>
    <row r="426" spans="2:4" s="22" customFormat="1" x14ac:dyDescent="0.25">
      <c r="B426" s="30"/>
      <c r="C426" s="21"/>
      <c r="D426" s="56"/>
    </row>
    <row r="427" spans="2:4" s="22" customFormat="1" x14ac:dyDescent="0.25">
      <c r="B427" s="30"/>
      <c r="C427" s="21"/>
      <c r="D427" s="56"/>
    </row>
    <row r="428" spans="2:4" s="22" customFormat="1" x14ac:dyDescent="0.25">
      <c r="B428" s="30"/>
      <c r="C428" s="21"/>
      <c r="D428" s="56"/>
    </row>
    <row r="429" spans="2:4" s="22" customFormat="1" x14ac:dyDescent="0.25">
      <c r="B429" s="30"/>
      <c r="C429" s="21"/>
      <c r="D429" s="56"/>
    </row>
    <row r="430" spans="2:4" s="22" customFormat="1" x14ac:dyDescent="0.25">
      <c r="B430" s="30"/>
      <c r="C430" s="21"/>
      <c r="D430" s="56"/>
    </row>
    <row r="431" spans="2:4" s="22" customFormat="1" x14ac:dyDescent="0.25">
      <c r="B431" s="30"/>
      <c r="C431" s="21"/>
      <c r="D431" s="56"/>
    </row>
    <row r="432" spans="2:4" s="22" customFormat="1" x14ac:dyDescent="0.25">
      <c r="B432" s="30"/>
      <c r="C432" s="21"/>
      <c r="D432" s="56"/>
    </row>
    <row r="433" spans="2:4" s="22" customFormat="1" x14ac:dyDescent="0.25">
      <c r="B433" s="30"/>
      <c r="C433" s="21"/>
      <c r="D433" s="56"/>
    </row>
    <row r="434" spans="2:4" s="22" customFormat="1" x14ac:dyDescent="0.25">
      <c r="B434" s="30"/>
      <c r="C434" s="21"/>
      <c r="D434" s="56"/>
    </row>
    <row r="435" spans="2:4" s="22" customFormat="1" x14ac:dyDescent="0.25">
      <c r="B435" s="30"/>
      <c r="C435" s="21"/>
      <c r="D435" s="56"/>
    </row>
    <row r="436" spans="2:4" s="22" customFormat="1" x14ac:dyDescent="0.25">
      <c r="C436" s="21"/>
      <c r="D436" s="56"/>
    </row>
    <row r="437" spans="2:4" s="22" customFormat="1" x14ac:dyDescent="0.25">
      <c r="C437" s="21"/>
      <c r="D437" s="56"/>
    </row>
    <row r="438" spans="2:4" s="22" customFormat="1" x14ac:dyDescent="0.25">
      <c r="C438" s="21"/>
      <c r="D438" s="56"/>
    </row>
    <row r="439" spans="2:4" s="22" customFormat="1" x14ac:dyDescent="0.25">
      <c r="C439" s="21"/>
      <c r="D439" s="56"/>
    </row>
    <row r="440" spans="2:4" s="22" customFormat="1" x14ac:dyDescent="0.25">
      <c r="C440" s="21"/>
      <c r="D440" s="56"/>
    </row>
    <row r="441" spans="2:4" s="22" customFormat="1" x14ac:dyDescent="0.25">
      <c r="C441" s="21"/>
      <c r="D441" s="56"/>
    </row>
    <row r="442" spans="2:4" s="22" customFormat="1" x14ac:dyDescent="0.25">
      <c r="C442" s="21"/>
      <c r="D442" s="56"/>
    </row>
    <row r="443" spans="2:4" s="22" customFormat="1" x14ac:dyDescent="0.25">
      <c r="C443" s="21"/>
      <c r="D443" s="56"/>
    </row>
    <row r="444" spans="2:4" s="22" customFormat="1" x14ac:dyDescent="0.25">
      <c r="C444" s="21"/>
      <c r="D444" s="56"/>
    </row>
    <row r="445" spans="2:4" s="22" customFormat="1" x14ac:dyDescent="0.25">
      <c r="C445" s="21"/>
      <c r="D445" s="56"/>
    </row>
    <row r="446" spans="2:4" s="22" customFormat="1" x14ac:dyDescent="0.25">
      <c r="C446" s="21"/>
      <c r="D446" s="56"/>
    </row>
    <row r="447" spans="2:4" s="22" customFormat="1" x14ac:dyDescent="0.25">
      <c r="C447" s="21"/>
      <c r="D447" s="56"/>
    </row>
    <row r="448" spans="2:4" s="22" customFormat="1" x14ac:dyDescent="0.25">
      <c r="C448" s="21"/>
      <c r="D448" s="56"/>
    </row>
    <row r="449" spans="3:4" s="22" customFormat="1" x14ac:dyDescent="0.25">
      <c r="C449" s="21"/>
      <c r="D449" s="56"/>
    </row>
    <row r="450" spans="3:4" s="22" customFormat="1" x14ac:dyDescent="0.25">
      <c r="C450" s="21"/>
      <c r="D450" s="56"/>
    </row>
    <row r="451" spans="3:4" s="22" customFormat="1" x14ac:dyDescent="0.25">
      <c r="C451" s="21"/>
      <c r="D451" s="56"/>
    </row>
    <row r="452" spans="3:4" s="22" customFormat="1" x14ac:dyDescent="0.25">
      <c r="C452" s="21"/>
      <c r="D452" s="56"/>
    </row>
    <row r="453" spans="3:4" s="22" customFormat="1" x14ac:dyDescent="0.25">
      <c r="C453" s="21"/>
      <c r="D453" s="56"/>
    </row>
    <row r="454" spans="3:4" s="22" customFormat="1" x14ac:dyDescent="0.25">
      <c r="C454" s="21"/>
      <c r="D454" s="56"/>
    </row>
    <row r="455" spans="3:4" s="22" customFormat="1" x14ac:dyDescent="0.25">
      <c r="C455" s="21"/>
      <c r="D455" s="56"/>
    </row>
  </sheetData>
  <sheetProtection password="CACB" sheet="1" objects="1" scenarios="1"/>
  <mergeCells count="4">
    <mergeCell ref="C1:D1"/>
    <mergeCell ref="B3:C3"/>
    <mergeCell ref="B5:C5"/>
    <mergeCell ref="B19:B23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94"/>
  <sheetViews>
    <sheetView zoomScaleNormal="100" workbookViewId="0"/>
  </sheetViews>
  <sheetFormatPr defaultColWidth="9.109375" defaultRowHeight="13.2" x14ac:dyDescent="0.25"/>
  <cols>
    <col min="1" max="1" width="9.109375" style="1"/>
    <col min="2" max="2" width="10.77734375" style="1" customWidth="1"/>
    <col min="3" max="3" width="21.77734375" style="6" customWidth="1"/>
    <col min="4" max="4" width="30.77734375" style="88" customWidth="1"/>
    <col min="5" max="5" width="35.77734375" style="88" customWidth="1"/>
    <col min="6" max="6" width="21.77734375" style="88" customWidth="1"/>
    <col min="7" max="16384" width="9.109375" style="1"/>
  </cols>
  <sheetData>
    <row r="1" spans="1:6" s="70" customFormat="1" ht="36.6" customHeight="1" x14ac:dyDescent="0.2">
      <c r="A1" s="68"/>
      <c r="B1" s="68"/>
      <c r="C1" s="69"/>
      <c r="D1" s="155" t="s">
        <v>5970</v>
      </c>
      <c r="E1" s="155"/>
      <c r="F1" s="155"/>
    </row>
    <row r="2" spans="1:6" ht="13.8" x14ac:dyDescent="0.25">
      <c r="B2" s="28" t="s">
        <v>10</v>
      </c>
      <c r="C2" s="18">
        <f>SUM(C5:C94)</f>
        <v>2343377.21</v>
      </c>
      <c r="D2" s="86"/>
      <c r="E2" s="86"/>
      <c r="F2" s="87"/>
    </row>
    <row r="3" spans="1:6" ht="13.8" thickBot="1" x14ac:dyDescent="0.3"/>
    <row r="4" spans="1:6" s="72" customFormat="1" ht="36.6" customHeight="1" x14ac:dyDescent="0.3">
      <c r="B4" s="78" t="s">
        <v>0</v>
      </c>
      <c r="C4" s="79" t="s">
        <v>1</v>
      </c>
      <c r="D4" s="89" t="s">
        <v>2</v>
      </c>
      <c r="E4" s="89" t="s">
        <v>9</v>
      </c>
      <c r="F4" s="89" t="s">
        <v>13</v>
      </c>
    </row>
    <row r="5" spans="1:6" x14ac:dyDescent="0.25">
      <c r="B5" s="83" t="s">
        <v>73</v>
      </c>
      <c r="C5" s="82"/>
      <c r="D5" s="92"/>
      <c r="E5" s="92"/>
      <c r="F5" s="93"/>
    </row>
    <row r="6" spans="1:6" x14ac:dyDescent="0.25">
      <c r="B6" s="81">
        <v>41275</v>
      </c>
      <c r="C6" s="7">
        <v>1000</v>
      </c>
      <c r="D6" s="90" t="s">
        <v>44</v>
      </c>
      <c r="E6" s="90" t="s">
        <v>5988</v>
      </c>
      <c r="F6" s="90" t="s">
        <v>32</v>
      </c>
    </row>
    <row r="7" spans="1:6" x14ac:dyDescent="0.25">
      <c r="B7" s="81">
        <v>41275</v>
      </c>
      <c r="C7" s="7">
        <v>25000</v>
      </c>
      <c r="D7" s="90" t="s">
        <v>5987</v>
      </c>
      <c r="E7" s="90" t="s">
        <v>5989</v>
      </c>
      <c r="F7" s="90" t="s">
        <v>32</v>
      </c>
    </row>
    <row r="8" spans="1:6" x14ac:dyDescent="0.25">
      <c r="B8" s="81">
        <v>41275</v>
      </c>
      <c r="C8" s="7">
        <v>50000</v>
      </c>
      <c r="D8" s="94" t="s">
        <v>39</v>
      </c>
      <c r="E8" s="90" t="s">
        <v>5990</v>
      </c>
      <c r="F8" s="90" t="s">
        <v>32</v>
      </c>
    </row>
    <row r="9" spans="1:6" x14ac:dyDescent="0.25">
      <c r="B9" s="81">
        <v>41275</v>
      </c>
      <c r="C9" s="7">
        <v>100000</v>
      </c>
      <c r="D9" s="94" t="s">
        <v>39</v>
      </c>
      <c r="E9" s="90" t="s">
        <v>5990</v>
      </c>
      <c r="F9" s="90" t="s">
        <v>32</v>
      </c>
    </row>
    <row r="10" spans="1:6" x14ac:dyDescent="0.25">
      <c r="B10" s="81">
        <v>41583</v>
      </c>
      <c r="C10" s="7">
        <v>5000</v>
      </c>
      <c r="D10" s="90" t="s">
        <v>5987</v>
      </c>
      <c r="E10" s="90" t="s">
        <v>5991</v>
      </c>
      <c r="F10" s="90" t="s">
        <v>32</v>
      </c>
    </row>
    <row r="11" spans="1:6" x14ac:dyDescent="0.25">
      <c r="B11" s="81">
        <v>41583</v>
      </c>
      <c r="C11" s="7">
        <v>14550</v>
      </c>
      <c r="D11" s="90" t="s">
        <v>5987</v>
      </c>
      <c r="E11" s="90" t="s">
        <v>5992</v>
      </c>
      <c r="F11" s="90" t="s">
        <v>32</v>
      </c>
    </row>
    <row r="12" spans="1:6" x14ac:dyDescent="0.25">
      <c r="B12" s="81">
        <v>41583</v>
      </c>
      <c r="C12" s="7">
        <v>14550</v>
      </c>
      <c r="D12" s="90" t="s">
        <v>5987</v>
      </c>
      <c r="E12" s="90" t="s">
        <v>5992</v>
      </c>
      <c r="F12" s="90" t="s">
        <v>32</v>
      </c>
    </row>
    <row r="13" spans="1:6" s="11" customFormat="1" x14ac:dyDescent="0.25">
      <c r="B13" s="84">
        <v>41583</v>
      </c>
      <c r="C13" s="85">
        <v>20863.400000000001</v>
      </c>
      <c r="D13" s="91" t="s">
        <v>5987</v>
      </c>
      <c r="E13" s="91" t="s">
        <v>34</v>
      </c>
      <c r="F13" s="91" t="s">
        <v>33</v>
      </c>
    </row>
    <row r="14" spans="1:6" s="11" customFormat="1" x14ac:dyDescent="0.25">
      <c r="B14" s="84">
        <v>41583</v>
      </c>
      <c r="C14" s="85">
        <v>272000</v>
      </c>
      <c r="D14" s="91" t="s">
        <v>5987</v>
      </c>
      <c r="E14" s="91" t="s">
        <v>5993</v>
      </c>
      <c r="F14" s="91" t="s">
        <v>32</v>
      </c>
    </row>
    <row r="15" spans="1:6" x14ac:dyDescent="0.25">
      <c r="B15" s="81">
        <v>41583</v>
      </c>
      <c r="C15" s="7">
        <v>1000000</v>
      </c>
      <c r="D15" s="90" t="s">
        <v>5987</v>
      </c>
      <c r="E15" s="90" t="s">
        <v>23</v>
      </c>
      <c r="F15" s="90" t="s">
        <v>32</v>
      </c>
    </row>
    <row r="16" spans="1:6" x14ac:dyDescent="0.25">
      <c r="B16" s="81">
        <v>41584</v>
      </c>
      <c r="C16" s="7">
        <v>1000</v>
      </c>
      <c r="D16" s="90" t="s">
        <v>44</v>
      </c>
      <c r="E16" s="90" t="s">
        <v>5994</v>
      </c>
      <c r="F16" s="90" t="s">
        <v>32</v>
      </c>
    </row>
    <row r="17" spans="2:6" x14ac:dyDescent="0.25">
      <c r="B17" s="81">
        <v>41584</v>
      </c>
      <c r="C17" s="7">
        <v>5000</v>
      </c>
      <c r="D17" s="90" t="s">
        <v>44</v>
      </c>
      <c r="E17" s="90" t="s">
        <v>5995</v>
      </c>
      <c r="F17" s="90" t="s">
        <v>32</v>
      </c>
    </row>
    <row r="18" spans="2:6" x14ac:dyDescent="0.25">
      <c r="B18" s="81">
        <v>41584</v>
      </c>
      <c r="C18" s="7">
        <v>5000</v>
      </c>
      <c r="D18" s="90" t="s">
        <v>5987</v>
      </c>
      <c r="E18" s="90" t="s">
        <v>5996</v>
      </c>
      <c r="F18" s="90" t="s">
        <v>32</v>
      </c>
    </row>
    <row r="19" spans="2:6" x14ac:dyDescent="0.25">
      <c r="B19" s="81">
        <v>41585</v>
      </c>
      <c r="C19" s="7">
        <v>4500</v>
      </c>
      <c r="D19" s="90" t="s">
        <v>5987</v>
      </c>
      <c r="E19" s="90" t="s">
        <v>5997</v>
      </c>
      <c r="F19" s="90" t="s">
        <v>32</v>
      </c>
    </row>
    <row r="20" spans="2:6" x14ac:dyDescent="0.25">
      <c r="B20" s="81">
        <v>41585</v>
      </c>
      <c r="C20" s="7">
        <v>5000</v>
      </c>
      <c r="D20" s="90" t="s">
        <v>5987</v>
      </c>
      <c r="E20" s="90" t="s">
        <v>5998</v>
      </c>
      <c r="F20" s="90" t="s">
        <v>32</v>
      </c>
    </row>
    <row r="21" spans="2:6" x14ac:dyDescent="0.25">
      <c r="B21" s="81">
        <v>41586</v>
      </c>
      <c r="C21" s="7">
        <v>55000</v>
      </c>
      <c r="D21" s="90" t="s">
        <v>5987</v>
      </c>
      <c r="E21" s="90" t="s">
        <v>5999</v>
      </c>
      <c r="F21" s="90" t="s">
        <v>32</v>
      </c>
    </row>
    <row r="22" spans="2:6" x14ac:dyDescent="0.25">
      <c r="B22" s="81">
        <v>41589</v>
      </c>
      <c r="C22" s="7">
        <v>5000</v>
      </c>
      <c r="D22" s="90" t="s">
        <v>5987</v>
      </c>
      <c r="E22" s="90" t="s">
        <v>6000</v>
      </c>
      <c r="F22" s="90" t="s">
        <v>32</v>
      </c>
    </row>
    <row r="23" spans="2:6" x14ac:dyDescent="0.25">
      <c r="B23" s="81">
        <v>41589</v>
      </c>
      <c r="C23" s="7">
        <v>200</v>
      </c>
      <c r="D23" s="90" t="s">
        <v>5987</v>
      </c>
      <c r="E23" s="90" t="s">
        <v>6001</v>
      </c>
      <c r="F23" s="90" t="s">
        <v>32</v>
      </c>
    </row>
    <row r="24" spans="2:6" x14ac:dyDescent="0.25">
      <c r="B24" s="81">
        <v>41589</v>
      </c>
      <c r="C24" s="7">
        <v>1000</v>
      </c>
      <c r="D24" s="90" t="s">
        <v>5987</v>
      </c>
      <c r="E24" s="90" t="s">
        <v>6002</v>
      </c>
      <c r="F24" s="90" t="s">
        <v>32</v>
      </c>
    </row>
    <row r="25" spans="2:6" x14ac:dyDescent="0.25">
      <c r="B25" s="81">
        <v>41589</v>
      </c>
      <c r="C25" s="7">
        <v>10000</v>
      </c>
      <c r="D25" s="90" t="s">
        <v>5987</v>
      </c>
      <c r="E25" s="90" t="s">
        <v>6003</v>
      </c>
      <c r="F25" s="90" t="s">
        <v>32</v>
      </c>
    </row>
    <row r="26" spans="2:6" x14ac:dyDescent="0.25">
      <c r="B26" s="81">
        <v>41589</v>
      </c>
      <c r="C26" s="7">
        <v>300</v>
      </c>
      <c r="D26" s="90" t="s">
        <v>5987</v>
      </c>
      <c r="E26" s="90" t="s">
        <v>6004</v>
      </c>
      <c r="F26" s="90" t="s">
        <v>32</v>
      </c>
    </row>
    <row r="27" spans="2:6" x14ac:dyDescent="0.25">
      <c r="B27" s="81">
        <v>41589</v>
      </c>
      <c r="C27" s="7">
        <v>500</v>
      </c>
      <c r="D27" s="90" t="s">
        <v>43</v>
      </c>
      <c r="E27" s="90" t="s">
        <v>6005</v>
      </c>
      <c r="F27" s="90" t="s">
        <v>32</v>
      </c>
    </row>
    <row r="28" spans="2:6" x14ac:dyDescent="0.25">
      <c r="B28" s="81">
        <v>41589</v>
      </c>
      <c r="C28" s="7">
        <v>500</v>
      </c>
      <c r="D28" s="90" t="s">
        <v>5987</v>
      </c>
      <c r="E28" s="90" t="s">
        <v>6006</v>
      </c>
      <c r="F28" s="90" t="s">
        <v>32</v>
      </c>
    </row>
    <row r="29" spans="2:6" x14ac:dyDescent="0.25">
      <c r="B29" s="81">
        <v>41589</v>
      </c>
      <c r="C29" s="7">
        <v>500</v>
      </c>
      <c r="D29" s="90" t="s">
        <v>5987</v>
      </c>
      <c r="E29" s="90" t="s">
        <v>6007</v>
      </c>
      <c r="F29" s="90" t="s">
        <v>32</v>
      </c>
    </row>
    <row r="30" spans="2:6" x14ac:dyDescent="0.25">
      <c r="B30" s="81">
        <v>41589</v>
      </c>
      <c r="C30" s="7">
        <v>1000</v>
      </c>
      <c r="D30" s="90" t="s">
        <v>5987</v>
      </c>
      <c r="E30" s="90" t="s">
        <v>6008</v>
      </c>
      <c r="F30" s="90" t="s">
        <v>32</v>
      </c>
    </row>
    <row r="31" spans="2:6" x14ac:dyDescent="0.25">
      <c r="B31" s="81">
        <v>41589</v>
      </c>
      <c r="C31" s="7">
        <v>2000</v>
      </c>
      <c r="D31" s="90" t="s">
        <v>5987</v>
      </c>
      <c r="E31" s="90" t="s">
        <v>6009</v>
      </c>
      <c r="F31" s="90" t="s">
        <v>32</v>
      </c>
    </row>
    <row r="32" spans="2:6" x14ac:dyDescent="0.25">
      <c r="B32" s="81">
        <v>41589</v>
      </c>
      <c r="C32" s="7">
        <v>5000</v>
      </c>
      <c r="D32" s="90" t="s">
        <v>5987</v>
      </c>
      <c r="E32" s="90" t="s">
        <v>6010</v>
      </c>
      <c r="F32" s="90" t="s">
        <v>32</v>
      </c>
    </row>
    <row r="33" spans="2:6" x14ac:dyDescent="0.25">
      <c r="B33" s="81">
        <v>41589</v>
      </c>
      <c r="C33" s="7">
        <v>5000</v>
      </c>
      <c r="D33" s="90" t="s">
        <v>44</v>
      </c>
      <c r="E33" s="90" t="s">
        <v>6011</v>
      </c>
      <c r="F33" s="90" t="s">
        <v>32</v>
      </c>
    </row>
    <row r="34" spans="2:6" x14ac:dyDescent="0.25">
      <c r="B34" s="81">
        <v>41589</v>
      </c>
      <c r="C34" s="7">
        <v>15000</v>
      </c>
      <c r="D34" s="90" t="s">
        <v>5987</v>
      </c>
      <c r="E34" s="90" t="s">
        <v>24</v>
      </c>
      <c r="F34" s="90" t="s">
        <v>32</v>
      </c>
    </row>
    <row r="35" spans="2:6" x14ac:dyDescent="0.25">
      <c r="B35" s="81">
        <v>41589</v>
      </c>
      <c r="C35" s="7">
        <v>15000</v>
      </c>
      <c r="D35" s="90" t="s">
        <v>5987</v>
      </c>
      <c r="E35" s="90" t="s">
        <v>6012</v>
      </c>
      <c r="F35" s="90" t="s">
        <v>32</v>
      </c>
    </row>
    <row r="36" spans="2:6" x14ac:dyDescent="0.25">
      <c r="B36" s="81">
        <v>41590</v>
      </c>
      <c r="C36" s="7">
        <v>3000</v>
      </c>
      <c r="D36" s="90" t="s">
        <v>5987</v>
      </c>
      <c r="E36" s="90" t="s">
        <v>6013</v>
      </c>
      <c r="F36" s="90" t="s">
        <v>32</v>
      </c>
    </row>
    <row r="37" spans="2:6" x14ac:dyDescent="0.25">
      <c r="B37" s="81">
        <v>41590</v>
      </c>
      <c r="C37" s="7">
        <v>500</v>
      </c>
      <c r="D37" s="90" t="s">
        <v>5987</v>
      </c>
      <c r="E37" s="90" t="s">
        <v>6014</v>
      </c>
      <c r="F37" s="90" t="s">
        <v>32</v>
      </c>
    </row>
    <row r="38" spans="2:6" x14ac:dyDescent="0.25">
      <c r="B38" s="81">
        <v>41590</v>
      </c>
      <c r="C38" s="7">
        <v>1000</v>
      </c>
      <c r="D38" s="90" t="s">
        <v>5987</v>
      </c>
      <c r="E38" s="90" t="s">
        <v>6015</v>
      </c>
      <c r="F38" s="90" t="s">
        <v>32</v>
      </c>
    </row>
    <row r="39" spans="2:6" x14ac:dyDescent="0.25">
      <c r="B39" s="81">
        <v>41590</v>
      </c>
      <c r="C39" s="7">
        <v>1000</v>
      </c>
      <c r="D39" s="90" t="s">
        <v>44</v>
      </c>
      <c r="E39" s="90" t="s">
        <v>6016</v>
      </c>
      <c r="F39" s="90" t="s">
        <v>32</v>
      </c>
    </row>
    <row r="40" spans="2:6" x14ac:dyDescent="0.25">
      <c r="B40" s="81">
        <v>41590</v>
      </c>
      <c r="C40" s="7">
        <v>1000</v>
      </c>
      <c r="D40" s="90" t="s">
        <v>5987</v>
      </c>
      <c r="E40" s="90" t="s">
        <v>6017</v>
      </c>
      <c r="F40" s="90" t="s">
        <v>32</v>
      </c>
    </row>
    <row r="41" spans="2:6" x14ac:dyDescent="0.25">
      <c r="B41" s="81">
        <v>41590</v>
      </c>
      <c r="C41" s="7">
        <v>3000</v>
      </c>
      <c r="D41" s="90" t="s">
        <v>44</v>
      </c>
      <c r="E41" s="90" t="s">
        <v>6018</v>
      </c>
      <c r="F41" s="90" t="s">
        <v>32</v>
      </c>
    </row>
    <row r="42" spans="2:6" x14ac:dyDescent="0.25">
      <c r="B42" s="81">
        <v>41590</v>
      </c>
      <c r="C42" s="7">
        <v>10000</v>
      </c>
      <c r="D42" s="90" t="s">
        <v>5987</v>
      </c>
      <c r="E42" s="90" t="s">
        <v>6019</v>
      </c>
      <c r="F42" s="90" t="s">
        <v>32</v>
      </c>
    </row>
    <row r="43" spans="2:6" x14ac:dyDescent="0.25">
      <c r="B43" s="81">
        <v>41590</v>
      </c>
      <c r="C43" s="7">
        <v>20000</v>
      </c>
      <c r="D43" s="90" t="s">
        <v>5987</v>
      </c>
      <c r="E43" s="90" t="s">
        <v>6020</v>
      </c>
      <c r="F43" s="90" t="s">
        <v>32</v>
      </c>
    </row>
    <row r="44" spans="2:6" x14ac:dyDescent="0.25">
      <c r="B44" s="81">
        <v>41591</v>
      </c>
      <c r="C44" s="7">
        <v>1000</v>
      </c>
      <c r="D44" s="90" t="s">
        <v>44</v>
      </c>
      <c r="E44" s="90" t="s">
        <v>6021</v>
      </c>
      <c r="F44" s="90" t="s">
        <v>32</v>
      </c>
    </row>
    <row r="45" spans="2:6" x14ac:dyDescent="0.25">
      <c r="B45" s="81">
        <v>41591</v>
      </c>
      <c r="C45" s="7">
        <v>1000</v>
      </c>
      <c r="D45" s="90" t="s">
        <v>5987</v>
      </c>
      <c r="E45" s="90" t="s">
        <v>22</v>
      </c>
      <c r="F45" s="90" t="s">
        <v>32</v>
      </c>
    </row>
    <row r="46" spans="2:6" x14ac:dyDescent="0.25">
      <c r="B46" s="81">
        <v>41591</v>
      </c>
      <c r="C46" s="7">
        <v>1500</v>
      </c>
      <c r="D46" s="90" t="s">
        <v>5987</v>
      </c>
      <c r="E46" s="90" t="s">
        <v>6022</v>
      </c>
      <c r="F46" s="90" t="s">
        <v>32</v>
      </c>
    </row>
    <row r="47" spans="2:6" x14ac:dyDescent="0.25">
      <c r="B47" s="81">
        <v>41591</v>
      </c>
      <c r="C47" s="7">
        <v>50000</v>
      </c>
      <c r="D47" s="90" t="s">
        <v>5987</v>
      </c>
      <c r="E47" s="90" t="s">
        <v>25</v>
      </c>
      <c r="F47" s="90" t="s">
        <v>32</v>
      </c>
    </row>
    <row r="48" spans="2:6" ht="13.2" customHeight="1" x14ac:dyDescent="0.25">
      <c r="B48" s="81">
        <v>41592</v>
      </c>
      <c r="C48" s="7">
        <v>1000</v>
      </c>
      <c r="D48" s="90" t="s">
        <v>5987</v>
      </c>
      <c r="E48" s="90" t="s">
        <v>6023</v>
      </c>
      <c r="F48" s="90" t="s">
        <v>32</v>
      </c>
    </row>
    <row r="49" spans="2:6" x14ac:dyDescent="0.25">
      <c r="B49" s="81">
        <v>41592</v>
      </c>
      <c r="C49" s="7">
        <v>3000</v>
      </c>
      <c r="D49" s="90" t="s">
        <v>5987</v>
      </c>
      <c r="E49" s="90" t="s">
        <v>6024</v>
      </c>
      <c r="F49" s="90" t="s">
        <v>32</v>
      </c>
    </row>
    <row r="50" spans="2:6" x14ac:dyDescent="0.25">
      <c r="B50" s="81">
        <v>41593</v>
      </c>
      <c r="C50" s="7">
        <v>200</v>
      </c>
      <c r="D50" s="90" t="s">
        <v>5987</v>
      </c>
      <c r="E50" s="90" t="s">
        <v>6025</v>
      </c>
      <c r="F50" s="90" t="s">
        <v>32</v>
      </c>
    </row>
    <row r="51" spans="2:6" x14ac:dyDescent="0.25">
      <c r="B51" s="81">
        <v>41593</v>
      </c>
      <c r="C51" s="7">
        <v>1000</v>
      </c>
      <c r="D51" s="90" t="s">
        <v>44</v>
      </c>
      <c r="E51" s="90" t="s">
        <v>6026</v>
      </c>
      <c r="F51" s="90" t="s">
        <v>32</v>
      </c>
    </row>
    <row r="52" spans="2:6" x14ac:dyDescent="0.25">
      <c r="B52" s="81">
        <v>41593</v>
      </c>
      <c r="C52" s="7">
        <v>1000</v>
      </c>
      <c r="D52" s="90" t="s">
        <v>5987</v>
      </c>
      <c r="E52" s="90" t="s">
        <v>6027</v>
      </c>
      <c r="F52" s="90" t="s">
        <v>32</v>
      </c>
    </row>
    <row r="53" spans="2:6" x14ac:dyDescent="0.25">
      <c r="B53" s="81">
        <v>41593</v>
      </c>
      <c r="C53" s="7">
        <v>5000</v>
      </c>
      <c r="D53" s="90" t="s">
        <v>37</v>
      </c>
      <c r="E53" s="90" t="s">
        <v>6028</v>
      </c>
      <c r="F53" s="90" t="s">
        <v>32</v>
      </c>
    </row>
    <row r="54" spans="2:6" x14ac:dyDescent="0.25">
      <c r="B54" s="81">
        <v>41593</v>
      </c>
      <c r="C54" s="7">
        <v>20000</v>
      </c>
      <c r="D54" s="90" t="s">
        <v>5987</v>
      </c>
      <c r="E54" s="90" t="s">
        <v>6029</v>
      </c>
      <c r="F54" s="90" t="s">
        <v>32</v>
      </c>
    </row>
    <row r="55" spans="2:6" x14ac:dyDescent="0.25">
      <c r="B55" s="81">
        <v>41596</v>
      </c>
      <c r="C55" s="7">
        <v>1000</v>
      </c>
      <c r="D55" s="90" t="s">
        <v>5987</v>
      </c>
      <c r="E55" s="90" t="s">
        <v>6030</v>
      </c>
      <c r="F55" s="90" t="s">
        <v>32</v>
      </c>
    </row>
    <row r="56" spans="2:6" x14ac:dyDescent="0.25">
      <c r="B56" s="81">
        <v>41596</v>
      </c>
      <c r="C56" s="7">
        <v>2000</v>
      </c>
      <c r="D56" s="90" t="s">
        <v>5987</v>
      </c>
      <c r="E56" s="90" t="s">
        <v>6031</v>
      </c>
      <c r="F56" s="90" t="s">
        <v>32</v>
      </c>
    </row>
    <row r="57" spans="2:6" x14ac:dyDescent="0.25">
      <c r="B57" s="81">
        <v>41596</v>
      </c>
      <c r="C57" s="7">
        <v>3000</v>
      </c>
      <c r="D57" s="90" t="s">
        <v>5987</v>
      </c>
      <c r="E57" s="90" t="s">
        <v>45</v>
      </c>
      <c r="F57" s="90" t="s">
        <v>32</v>
      </c>
    </row>
    <row r="58" spans="2:6" x14ac:dyDescent="0.25">
      <c r="B58" s="81">
        <v>41596</v>
      </c>
      <c r="C58" s="7">
        <v>5000</v>
      </c>
      <c r="D58" s="90" t="s">
        <v>5987</v>
      </c>
      <c r="E58" s="90" t="s">
        <v>6032</v>
      </c>
      <c r="F58" s="90" t="s">
        <v>32</v>
      </c>
    </row>
    <row r="59" spans="2:6" x14ac:dyDescent="0.25">
      <c r="B59" s="81">
        <v>41597</v>
      </c>
      <c r="C59" s="7">
        <v>100</v>
      </c>
      <c r="D59" s="90" t="s">
        <v>5987</v>
      </c>
      <c r="E59" s="90" t="s">
        <v>6033</v>
      </c>
      <c r="F59" s="90" t="s">
        <v>32</v>
      </c>
    </row>
    <row r="60" spans="2:6" x14ac:dyDescent="0.25">
      <c r="B60" s="81">
        <v>41597</v>
      </c>
      <c r="C60" s="7">
        <v>950</v>
      </c>
      <c r="D60" s="90" t="s">
        <v>44</v>
      </c>
      <c r="E60" s="90" t="s">
        <v>6034</v>
      </c>
      <c r="F60" s="90" t="s">
        <v>32</v>
      </c>
    </row>
    <row r="61" spans="2:6" x14ac:dyDescent="0.25">
      <c r="B61" s="81">
        <v>41597</v>
      </c>
      <c r="C61" s="7">
        <v>4000</v>
      </c>
      <c r="D61" s="90" t="s">
        <v>42</v>
      </c>
      <c r="E61" s="90" t="s">
        <v>19</v>
      </c>
      <c r="F61" s="90" t="s">
        <v>32</v>
      </c>
    </row>
    <row r="62" spans="2:6" x14ac:dyDescent="0.25">
      <c r="B62" s="81">
        <v>41598</v>
      </c>
      <c r="C62" s="7">
        <v>500</v>
      </c>
      <c r="D62" s="90" t="s">
        <v>5987</v>
      </c>
      <c r="E62" s="90" t="s">
        <v>6035</v>
      </c>
      <c r="F62" s="90" t="s">
        <v>32</v>
      </c>
    </row>
    <row r="63" spans="2:6" x14ac:dyDescent="0.25">
      <c r="B63" s="81">
        <v>41598</v>
      </c>
      <c r="C63" s="7">
        <v>3000</v>
      </c>
      <c r="D63" s="90" t="s">
        <v>38</v>
      </c>
      <c r="E63" s="90" t="s">
        <v>6036</v>
      </c>
      <c r="F63" s="90" t="s">
        <v>32</v>
      </c>
    </row>
    <row r="64" spans="2:6" x14ac:dyDescent="0.25">
      <c r="B64" s="81">
        <v>41598</v>
      </c>
      <c r="C64" s="7">
        <v>15000</v>
      </c>
      <c r="D64" s="90" t="s">
        <v>44</v>
      </c>
      <c r="E64" s="90" t="s">
        <v>6037</v>
      </c>
      <c r="F64" s="90" t="s">
        <v>32</v>
      </c>
    </row>
    <row r="65" spans="2:6" x14ac:dyDescent="0.25">
      <c r="B65" s="81">
        <v>41598</v>
      </c>
      <c r="C65" s="7">
        <v>30000</v>
      </c>
      <c r="D65" s="90" t="s">
        <v>5987</v>
      </c>
      <c r="E65" s="90" t="s">
        <v>6038</v>
      </c>
      <c r="F65" s="90" t="s">
        <v>32</v>
      </c>
    </row>
    <row r="66" spans="2:6" ht="26.4" x14ac:dyDescent="0.25">
      <c r="B66" s="81">
        <v>41598</v>
      </c>
      <c r="C66" s="7">
        <v>30000</v>
      </c>
      <c r="D66" s="90" t="s">
        <v>41</v>
      </c>
      <c r="E66" s="129" t="s">
        <v>6039</v>
      </c>
      <c r="F66" s="90" t="s">
        <v>40</v>
      </c>
    </row>
    <row r="67" spans="2:6" x14ac:dyDescent="0.25">
      <c r="B67" s="81">
        <v>41599</v>
      </c>
      <c r="C67" s="7">
        <v>2000</v>
      </c>
      <c r="D67" s="90" t="s">
        <v>5987</v>
      </c>
      <c r="E67" s="90" t="s">
        <v>6040</v>
      </c>
      <c r="F67" s="90" t="s">
        <v>32</v>
      </c>
    </row>
    <row r="68" spans="2:6" x14ac:dyDescent="0.25">
      <c r="B68" s="81">
        <v>41599</v>
      </c>
      <c r="C68" s="7">
        <v>15000</v>
      </c>
      <c r="D68" s="90" t="s">
        <v>5987</v>
      </c>
      <c r="E68" s="90" t="s">
        <v>26</v>
      </c>
      <c r="F68" s="90" t="s">
        <v>32</v>
      </c>
    </row>
    <row r="69" spans="2:6" x14ac:dyDescent="0.25">
      <c r="B69" s="81">
        <v>41600</v>
      </c>
      <c r="C69" s="7">
        <v>2000</v>
      </c>
      <c r="D69" s="90" t="s">
        <v>5987</v>
      </c>
      <c r="E69" s="90" t="s">
        <v>6041</v>
      </c>
      <c r="F69" s="90" t="s">
        <v>32</v>
      </c>
    </row>
    <row r="70" spans="2:6" x14ac:dyDescent="0.25">
      <c r="B70" s="81">
        <v>41603</v>
      </c>
      <c r="C70" s="7">
        <v>5000</v>
      </c>
      <c r="D70" s="90" t="s">
        <v>5987</v>
      </c>
      <c r="E70" s="90" t="s">
        <v>27</v>
      </c>
      <c r="F70" s="90" t="s">
        <v>32</v>
      </c>
    </row>
    <row r="71" spans="2:6" x14ac:dyDescent="0.25">
      <c r="B71" s="81">
        <v>41603</v>
      </c>
      <c r="C71" s="7">
        <v>700</v>
      </c>
      <c r="D71" s="90" t="s">
        <v>5987</v>
      </c>
      <c r="E71" s="90" t="s">
        <v>6042</v>
      </c>
      <c r="F71" s="90" t="s">
        <v>32</v>
      </c>
    </row>
    <row r="72" spans="2:6" x14ac:dyDescent="0.25">
      <c r="B72" s="81">
        <v>41603</v>
      </c>
      <c r="C72" s="7">
        <v>1000</v>
      </c>
      <c r="D72" s="90" t="s">
        <v>5987</v>
      </c>
      <c r="E72" s="90" t="s">
        <v>6043</v>
      </c>
      <c r="F72" s="90" t="s">
        <v>32</v>
      </c>
    </row>
    <row r="73" spans="2:6" x14ac:dyDescent="0.25">
      <c r="B73" s="81">
        <v>41603</v>
      </c>
      <c r="C73" s="7">
        <v>1500</v>
      </c>
      <c r="D73" s="90" t="s">
        <v>5987</v>
      </c>
      <c r="E73" s="90" t="s">
        <v>6044</v>
      </c>
      <c r="F73" s="90" t="s">
        <v>32</v>
      </c>
    </row>
    <row r="74" spans="2:6" x14ac:dyDescent="0.25">
      <c r="B74" s="81">
        <v>41603</v>
      </c>
      <c r="C74" s="7">
        <v>3000</v>
      </c>
      <c r="D74" s="90" t="s">
        <v>5987</v>
      </c>
      <c r="E74" s="90" t="s">
        <v>6045</v>
      </c>
      <c r="F74" s="90" t="s">
        <v>32</v>
      </c>
    </row>
    <row r="75" spans="2:6" x14ac:dyDescent="0.25">
      <c r="B75" s="81">
        <v>41603</v>
      </c>
      <c r="C75" s="7">
        <v>5000</v>
      </c>
      <c r="D75" s="90" t="s">
        <v>5987</v>
      </c>
      <c r="E75" s="90" t="s">
        <v>6046</v>
      </c>
      <c r="F75" s="90" t="s">
        <v>32</v>
      </c>
    </row>
    <row r="76" spans="2:6" x14ac:dyDescent="0.25">
      <c r="B76" s="81">
        <v>41603</v>
      </c>
      <c r="C76" s="7">
        <v>5000</v>
      </c>
      <c r="D76" s="90" t="s">
        <v>41</v>
      </c>
      <c r="E76" s="90" t="s">
        <v>6047</v>
      </c>
      <c r="F76" s="90" t="s">
        <v>32</v>
      </c>
    </row>
    <row r="77" spans="2:6" x14ac:dyDescent="0.25">
      <c r="B77" s="81">
        <v>41603</v>
      </c>
      <c r="C77" s="7">
        <v>10000</v>
      </c>
      <c r="D77" s="90" t="s">
        <v>38</v>
      </c>
      <c r="E77" s="90" t="s">
        <v>6048</v>
      </c>
      <c r="F77" s="90" t="s">
        <v>32</v>
      </c>
    </row>
    <row r="78" spans="2:6" x14ac:dyDescent="0.25">
      <c r="B78" s="81">
        <v>41603</v>
      </c>
      <c r="C78" s="7">
        <v>100000</v>
      </c>
      <c r="D78" s="90" t="s">
        <v>5987</v>
      </c>
      <c r="E78" s="90" t="s">
        <v>6049</v>
      </c>
      <c r="F78" s="90" t="s">
        <v>32</v>
      </c>
    </row>
    <row r="79" spans="2:6" s="11" customFormat="1" x14ac:dyDescent="0.25">
      <c r="B79" s="84">
        <v>41603</v>
      </c>
      <c r="C79" s="85">
        <v>255463.81</v>
      </c>
      <c r="D79" s="91" t="s">
        <v>5987</v>
      </c>
      <c r="E79" s="91" t="s">
        <v>35</v>
      </c>
      <c r="F79" s="91" t="s">
        <v>33</v>
      </c>
    </row>
    <row r="80" spans="2:6" x14ac:dyDescent="0.25">
      <c r="B80" s="81">
        <v>41604</v>
      </c>
      <c r="C80" s="7">
        <v>500</v>
      </c>
      <c r="D80" s="90" t="s">
        <v>5987</v>
      </c>
      <c r="E80" s="90" t="s">
        <v>6050</v>
      </c>
      <c r="F80" s="90" t="s">
        <v>32</v>
      </c>
    </row>
    <row r="81" spans="2:6" x14ac:dyDescent="0.25">
      <c r="B81" s="81">
        <v>41604</v>
      </c>
      <c r="C81" s="7">
        <v>1000</v>
      </c>
      <c r="D81" s="90" t="s">
        <v>5987</v>
      </c>
      <c r="E81" s="90" t="s">
        <v>6051</v>
      </c>
      <c r="F81" s="90" t="s">
        <v>32</v>
      </c>
    </row>
    <row r="82" spans="2:6" x14ac:dyDescent="0.25">
      <c r="B82" s="81">
        <v>41604</v>
      </c>
      <c r="C82" s="7">
        <v>1000</v>
      </c>
      <c r="D82" s="90" t="s">
        <v>5987</v>
      </c>
      <c r="E82" s="90" t="s">
        <v>6052</v>
      </c>
      <c r="F82" s="90" t="s">
        <v>32</v>
      </c>
    </row>
    <row r="83" spans="2:6" x14ac:dyDescent="0.25">
      <c r="B83" s="81">
        <v>41604</v>
      </c>
      <c r="C83" s="7">
        <v>3000</v>
      </c>
      <c r="D83" s="90" t="s">
        <v>5987</v>
      </c>
      <c r="E83" s="90" t="s">
        <v>6053</v>
      </c>
      <c r="F83" s="90" t="s">
        <v>32</v>
      </c>
    </row>
    <row r="84" spans="2:6" x14ac:dyDescent="0.25">
      <c r="B84" s="81">
        <v>41604</v>
      </c>
      <c r="C84" s="7">
        <v>5000</v>
      </c>
      <c r="D84" s="90" t="s">
        <v>5987</v>
      </c>
      <c r="E84" s="90" t="s">
        <v>21</v>
      </c>
      <c r="F84" s="90" t="s">
        <v>32</v>
      </c>
    </row>
    <row r="85" spans="2:6" x14ac:dyDescent="0.25">
      <c r="B85" s="81">
        <v>41604</v>
      </c>
      <c r="C85" s="7">
        <v>10000</v>
      </c>
      <c r="D85" s="90" t="s">
        <v>5987</v>
      </c>
      <c r="E85" s="90" t="s">
        <v>28</v>
      </c>
      <c r="F85" s="90" t="s">
        <v>32</v>
      </c>
    </row>
    <row r="86" spans="2:6" x14ac:dyDescent="0.25">
      <c r="B86" s="81">
        <v>41605</v>
      </c>
      <c r="C86" s="7">
        <v>500</v>
      </c>
      <c r="D86" s="90" t="s">
        <v>5987</v>
      </c>
      <c r="E86" s="90" t="s">
        <v>6054</v>
      </c>
      <c r="F86" s="90" t="s">
        <v>32</v>
      </c>
    </row>
    <row r="87" spans="2:6" x14ac:dyDescent="0.25">
      <c r="B87" s="81">
        <v>41605</v>
      </c>
      <c r="C87" s="7">
        <v>1000</v>
      </c>
      <c r="D87" s="90" t="s">
        <v>5987</v>
      </c>
      <c r="E87" s="90" t="s">
        <v>29</v>
      </c>
      <c r="F87" s="90" t="s">
        <v>32</v>
      </c>
    </row>
    <row r="88" spans="2:6" x14ac:dyDescent="0.25">
      <c r="B88" s="81">
        <v>41605</v>
      </c>
      <c r="C88" s="7">
        <v>2000</v>
      </c>
      <c r="D88" s="90" t="s">
        <v>5987</v>
      </c>
      <c r="E88" s="90" t="s">
        <v>6055</v>
      </c>
      <c r="F88" s="90" t="s">
        <v>32</v>
      </c>
    </row>
    <row r="89" spans="2:6" x14ac:dyDescent="0.25">
      <c r="B89" s="81">
        <v>41605</v>
      </c>
      <c r="C89" s="7">
        <v>5000</v>
      </c>
      <c r="D89" s="90" t="s">
        <v>5987</v>
      </c>
      <c r="E89" s="90" t="s">
        <v>30</v>
      </c>
      <c r="F89" s="90" t="s">
        <v>32</v>
      </c>
    </row>
    <row r="90" spans="2:6" x14ac:dyDescent="0.25">
      <c r="B90" s="81">
        <v>41606</v>
      </c>
      <c r="C90" s="7">
        <v>400</v>
      </c>
      <c r="D90" s="90" t="s">
        <v>41</v>
      </c>
      <c r="E90" s="90" t="s">
        <v>6056</v>
      </c>
      <c r="F90" s="90" t="s">
        <v>32</v>
      </c>
    </row>
    <row r="91" spans="2:6" x14ac:dyDescent="0.25">
      <c r="B91" s="81">
        <v>41606</v>
      </c>
      <c r="C91" s="7">
        <v>6000</v>
      </c>
      <c r="D91" s="90" t="s">
        <v>5987</v>
      </c>
      <c r="E91" s="90" t="s">
        <v>31</v>
      </c>
      <c r="F91" s="90" t="s">
        <v>32</v>
      </c>
    </row>
    <row r="92" spans="2:6" x14ac:dyDescent="0.25">
      <c r="B92" s="81">
        <v>41606</v>
      </c>
      <c r="C92" s="7">
        <v>33000</v>
      </c>
      <c r="D92" s="90" t="s">
        <v>5987</v>
      </c>
      <c r="E92" s="90" t="s">
        <v>6057</v>
      </c>
      <c r="F92" s="90" t="s">
        <v>32</v>
      </c>
    </row>
    <row r="93" spans="2:6" x14ac:dyDescent="0.25">
      <c r="B93" s="81">
        <v>41607</v>
      </c>
      <c r="C93" s="7">
        <v>1000</v>
      </c>
      <c r="D93" s="90" t="s">
        <v>5987</v>
      </c>
      <c r="E93" s="90" t="s">
        <v>20</v>
      </c>
      <c r="F93" s="90" t="s">
        <v>32</v>
      </c>
    </row>
    <row r="94" spans="2:6" x14ac:dyDescent="0.25">
      <c r="B94" s="81">
        <v>41607</v>
      </c>
      <c r="C94" s="7">
        <v>10100</v>
      </c>
      <c r="D94" s="90" t="s">
        <v>5987</v>
      </c>
      <c r="E94" s="90" t="s">
        <v>6058</v>
      </c>
      <c r="F94" s="90" t="s">
        <v>32</v>
      </c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G10"/>
  <sheetViews>
    <sheetView workbookViewId="0">
      <selection activeCell="C1" sqref="C1:E1"/>
    </sheetView>
  </sheetViews>
  <sheetFormatPr defaultRowHeight="14.4" x14ac:dyDescent="0.3"/>
  <cols>
    <col min="2" max="2" width="10.88671875" customWidth="1"/>
    <col min="3" max="3" width="21.77734375" customWidth="1"/>
    <col min="4" max="4" width="27.77734375" customWidth="1"/>
    <col min="5" max="5" width="21.77734375" customWidth="1"/>
  </cols>
  <sheetData>
    <row r="1" spans="1:7" s="70" customFormat="1" ht="36.6" customHeight="1" x14ac:dyDescent="0.2">
      <c r="A1" s="68"/>
      <c r="B1" s="68"/>
      <c r="C1" s="155" t="s">
        <v>5981</v>
      </c>
      <c r="D1" s="155"/>
      <c r="E1" s="155"/>
      <c r="F1" s="71"/>
    </row>
    <row r="2" spans="1:7" x14ac:dyDescent="0.3">
      <c r="D2" s="130"/>
    </row>
    <row r="3" spans="1:7" s="131" customFormat="1" ht="15" customHeight="1" x14ac:dyDescent="0.25">
      <c r="B3" s="156" t="s">
        <v>5975</v>
      </c>
      <c r="C3" s="156"/>
      <c r="D3" s="156"/>
      <c r="E3" s="156"/>
      <c r="G3" s="132"/>
    </row>
    <row r="4" spans="1:7" s="133" customFormat="1" ht="13.2" x14ac:dyDescent="0.25">
      <c r="B4" s="27" t="s">
        <v>0</v>
      </c>
      <c r="C4" s="134" t="s">
        <v>1</v>
      </c>
      <c r="D4" s="27" t="s">
        <v>5976</v>
      </c>
      <c r="E4" s="27" t="s">
        <v>5977</v>
      </c>
      <c r="G4" s="135"/>
    </row>
    <row r="5" spans="1:7" s="131" customFormat="1" ht="13.2" x14ac:dyDescent="0.25">
      <c r="B5" s="136">
        <v>41591</v>
      </c>
      <c r="C5" s="137">
        <v>300</v>
      </c>
      <c r="D5" s="138" t="s">
        <v>36</v>
      </c>
      <c r="E5" s="139" t="s">
        <v>6095</v>
      </c>
      <c r="G5" s="132"/>
    </row>
    <row r="6" spans="1:7" s="131" customFormat="1" ht="13.2" x14ac:dyDescent="0.25">
      <c r="B6" s="136">
        <v>41598</v>
      </c>
      <c r="C6" s="137">
        <v>2000</v>
      </c>
      <c r="D6" s="138" t="s">
        <v>5978</v>
      </c>
      <c r="E6" s="139" t="s">
        <v>6096</v>
      </c>
      <c r="G6" s="132"/>
    </row>
    <row r="7" spans="1:7" s="131" customFormat="1" ht="13.2" x14ac:dyDescent="0.25">
      <c r="B7" s="136">
        <v>41607</v>
      </c>
      <c r="C7" s="137">
        <v>4020</v>
      </c>
      <c r="D7" s="138" t="s">
        <v>42</v>
      </c>
      <c r="E7" s="139" t="s">
        <v>5979</v>
      </c>
      <c r="G7" s="132"/>
    </row>
    <row r="8" spans="1:7" s="131" customFormat="1" ht="13.2" x14ac:dyDescent="0.25">
      <c r="B8" s="27" t="s">
        <v>5980</v>
      </c>
      <c r="C8" s="140">
        <f>SUM(C5:C7)</f>
        <v>6320</v>
      </c>
      <c r="D8" s="141"/>
      <c r="E8" s="142"/>
      <c r="G8" s="132"/>
    </row>
    <row r="9" spans="1:7" s="131" customFormat="1" ht="13.2" x14ac:dyDescent="0.25">
      <c r="D9" s="133"/>
      <c r="G9" s="132"/>
    </row>
    <row r="10" spans="1:7" s="131" customFormat="1" ht="13.2" x14ac:dyDescent="0.25">
      <c r="D10" s="133"/>
      <c r="G10" s="132"/>
    </row>
  </sheetData>
  <sheetProtection password="CACB" sheet="1" objects="1" scenarios="1"/>
  <mergeCells count="2">
    <mergeCell ref="C1:E1"/>
    <mergeCell ref="B3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294"/>
  <sheetViews>
    <sheetView zoomScaleNormal="100" workbookViewId="0">
      <selection activeCell="B1" sqref="B1"/>
    </sheetView>
  </sheetViews>
  <sheetFormatPr defaultColWidth="9.109375" defaultRowHeight="13.2" x14ac:dyDescent="0.25"/>
  <cols>
    <col min="1" max="1" width="7.77734375" style="1" customWidth="1"/>
    <col min="2" max="2" width="21.77734375" style="31" customWidth="1"/>
    <col min="3" max="3" width="21.77734375" style="107" customWidth="1"/>
    <col min="4" max="4" width="34.77734375" style="1" customWidth="1"/>
    <col min="5" max="16384" width="9.109375" style="1"/>
  </cols>
  <sheetData>
    <row r="1" spans="1:5" ht="36.6" customHeight="1" x14ac:dyDescent="0.25">
      <c r="A1" s="66"/>
      <c r="B1" s="66"/>
      <c r="C1" s="157" t="s">
        <v>5971</v>
      </c>
      <c r="D1" s="157"/>
      <c r="E1" s="71"/>
    </row>
    <row r="2" spans="1:5" ht="13.8" x14ac:dyDescent="0.25">
      <c r="B2" s="25" t="s">
        <v>14</v>
      </c>
      <c r="C2" s="100">
        <f>C79-C80</f>
        <v>95252.08</v>
      </c>
      <c r="D2" s="19"/>
    </row>
    <row r="3" spans="1:5" x14ac:dyDescent="0.25">
      <c r="B3" s="26"/>
      <c r="C3" s="101"/>
      <c r="D3" s="22"/>
    </row>
    <row r="4" spans="1:5" s="72" customFormat="1" ht="34.200000000000003" customHeight="1" x14ac:dyDescent="0.3">
      <c r="B4" s="95" t="s">
        <v>0</v>
      </c>
      <c r="C4" s="102" t="s">
        <v>1</v>
      </c>
      <c r="D4" s="95" t="s">
        <v>9</v>
      </c>
    </row>
    <row r="5" spans="1:5" s="96" customFormat="1" ht="14.4" x14ac:dyDescent="0.3">
      <c r="B5" s="97" t="s">
        <v>73</v>
      </c>
      <c r="C5" s="103"/>
      <c r="D5" s="98"/>
    </row>
    <row r="6" spans="1:5" ht="14.4" customHeight="1" x14ac:dyDescent="0.3">
      <c r="B6" s="40" t="s">
        <v>46</v>
      </c>
      <c r="C6" s="99">
        <v>1000</v>
      </c>
      <c r="D6" s="5" t="s">
        <v>6059</v>
      </c>
    </row>
    <row r="7" spans="1:5" ht="14.4" x14ac:dyDescent="0.3">
      <c r="B7" s="40" t="s">
        <v>46</v>
      </c>
      <c r="C7" s="99">
        <v>500</v>
      </c>
      <c r="D7" s="5" t="s">
        <v>45</v>
      </c>
    </row>
    <row r="8" spans="1:5" ht="14.4" customHeight="1" x14ac:dyDescent="0.3">
      <c r="B8" s="40" t="s">
        <v>47</v>
      </c>
      <c r="C8" s="99">
        <v>300</v>
      </c>
      <c r="D8" s="5" t="s">
        <v>6060</v>
      </c>
    </row>
    <row r="9" spans="1:5" ht="14.4" x14ac:dyDescent="0.3">
      <c r="B9" s="40" t="s">
        <v>48</v>
      </c>
      <c r="C9" s="99">
        <v>400</v>
      </c>
      <c r="D9" s="5" t="s">
        <v>45</v>
      </c>
    </row>
    <row r="10" spans="1:5" ht="14.4" customHeight="1" x14ac:dyDescent="0.3">
      <c r="B10" s="40" t="s">
        <v>49</v>
      </c>
      <c r="C10" s="99">
        <v>1000</v>
      </c>
      <c r="D10" s="5" t="s">
        <v>45</v>
      </c>
    </row>
    <row r="11" spans="1:5" ht="14.4" x14ac:dyDescent="0.3">
      <c r="B11" s="40" t="s">
        <v>49</v>
      </c>
      <c r="C11" s="99">
        <v>2000</v>
      </c>
      <c r="D11" s="5" t="s">
        <v>45</v>
      </c>
    </row>
    <row r="12" spans="1:5" ht="14.4" customHeight="1" x14ac:dyDescent="0.3">
      <c r="B12" s="40" t="s">
        <v>49</v>
      </c>
      <c r="C12" s="99">
        <v>50</v>
      </c>
      <c r="D12" s="5" t="s">
        <v>45</v>
      </c>
    </row>
    <row r="13" spans="1:5" ht="14.4" x14ac:dyDescent="0.3">
      <c r="B13" s="40" t="s">
        <v>49</v>
      </c>
      <c r="C13" s="99">
        <v>500</v>
      </c>
      <c r="D13" s="5" t="s">
        <v>45</v>
      </c>
    </row>
    <row r="14" spans="1:5" ht="14.4" customHeight="1" x14ac:dyDescent="0.3">
      <c r="B14" s="40" t="s">
        <v>49</v>
      </c>
      <c r="C14" s="99">
        <v>300</v>
      </c>
      <c r="D14" s="5" t="s">
        <v>6061</v>
      </c>
    </row>
    <row r="15" spans="1:5" ht="14.4" x14ac:dyDescent="0.3">
      <c r="B15" s="40" t="s">
        <v>49</v>
      </c>
      <c r="C15" s="99">
        <v>1000</v>
      </c>
      <c r="D15" s="5" t="s">
        <v>6062</v>
      </c>
    </row>
    <row r="16" spans="1:5" ht="14.4" x14ac:dyDescent="0.3">
      <c r="B16" s="40" t="s">
        <v>49</v>
      </c>
      <c r="C16" s="99">
        <v>1000</v>
      </c>
      <c r="D16" s="5" t="s">
        <v>6063</v>
      </c>
    </row>
    <row r="17" spans="2:4" ht="14.4" customHeight="1" x14ac:dyDescent="0.3">
      <c r="B17" s="40" t="s">
        <v>49</v>
      </c>
      <c r="C17" s="99">
        <v>500</v>
      </c>
      <c r="D17" s="5" t="s">
        <v>6064</v>
      </c>
    </row>
    <row r="18" spans="2:4" ht="14.4" x14ac:dyDescent="0.3">
      <c r="B18" s="40" t="s">
        <v>49</v>
      </c>
      <c r="C18" s="99">
        <v>200</v>
      </c>
      <c r="D18" s="5" t="s">
        <v>6065</v>
      </c>
    </row>
    <row r="19" spans="2:4" ht="14.4" customHeight="1" x14ac:dyDescent="0.3">
      <c r="B19" s="40" t="s">
        <v>50</v>
      </c>
      <c r="C19" s="99">
        <v>1000</v>
      </c>
      <c r="D19" s="5" t="s">
        <v>45</v>
      </c>
    </row>
    <row r="20" spans="2:4" ht="14.4" x14ac:dyDescent="0.3">
      <c r="B20" s="40" t="s">
        <v>50</v>
      </c>
      <c r="C20" s="108">
        <v>100</v>
      </c>
      <c r="D20" s="5" t="s">
        <v>6066</v>
      </c>
    </row>
    <row r="21" spans="2:4" ht="14.4" x14ac:dyDescent="0.3">
      <c r="B21" s="40">
        <v>41587</v>
      </c>
      <c r="C21" s="108">
        <v>500</v>
      </c>
      <c r="D21" s="5" t="s">
        <v>45</v>
      </c>
    </row>
    <row r="22" spans="2:4" ht="14.4" customHeight="1" x14ac:dyDescent="0.3">
      <c r="B22" s="40" t="s">
        <v>50</v>
      </c>
      <c r="C22" s="108">
        <v>100</v>
      </c>
      <c r="D22" s="5" t="s">
        <v>6067</v>
      </c>
    </row>
    <row r="23" spans="2:4" ht="14.4" x14ac:dyDescent="0.3">
      <c r="B23" s="40" t="s">
        <v>50</v>
      </c>
      <c r="C23" s="108">
        <v>100</v>
      </c>
      <c r="D23" s="5" t="s">
        <v>45</v>
      </c>
    </row>
    <row r="24" spans="2:4" ht="14.4" customHeight="1" x14ac:dyDescent="0.3">
      <c r="B24" s="40" t="s">
        <v>50</v>
      </c>
      <c r="C24" s="99">
        <v>5000</v>
      </c>
      <c r="D24" s="5" t="s">
        <v>45</v>
      </c>
    </row>
    <row r="25" spans="2:4" ht="14.4" x14ac:dyDescent="0.25">
      <c r="B25" s="41" t="s">
        <v>50</v>
      </c>
      <c r="C25" s="99">
        <v>500</v>
      </c>
      <c r="D25" s="5" t="s">
        <v>6068</v>
      </c>
    </row>
    <row r="26" spans="2:4" ht="14.4" customHeight="1" x14ac:dyDescent="0.25">
      <c r="B26" s="41" t="s">
        <v>50</v>
      </c>
      <c r="C26" s="99">
        <v>5000</v>
      </c>
      <c r="D26" s="5" t="s">
        <v>45</v>
      </c>
    </row>
    <row r="27" spans="2:4" ht="14.4" x14ac:dyDescent="0.25">
      <c r="B27" s="41" t="s">
        <v>50</v>
      </c>
      <c r="C27" s="99">
        <v>400</v>
      </c>
      <c r="D27" s="5" t="s">
        <v>6069</v>
      </c>
    </row>
    <row r="28" spans="2:4" ht="14.4" customHeight="1" x14ac:dyDescent="0.3">
      <c r="B28" s="40" t="s">
        <v>50</v>
      </c>
      <c r="C28" s="99">
        <v>1000</v>
      </c>
      <c r="D28" s="5" t="s">
        <v>6070</v>
      </c>
    </row>
    <row r="29" spans="2:4" ht="14.4" x14ac:dyDescent="0.3">
      <c r="B29" s="40" t="s">
        <v>51</v>
      </c>
      <c r="C29" s="99">
        <v>1000</v>
      </c>
      <c r="D29" s="5" t="s">
        <v>6071</v>
      </c>
    </row>
    <row r="30" spans="2:4" ht="14.4" customHeight="1" x14ac:dyDescent="0.3">
      <c r="B30" s="40" t="s">
        <v>51</v>
      </c>
      <c r="C30" s="99">
        <v>1000</v>
      </c>
      <c r="D30" s="5" t="s">
        <v>45</v>
      </c>
    </row>
    <row r="31" spans="2:4" ht="14.4" x14ac:dyDescent="0.3">
      <c r="B31" s="40" t="s">
        <v>51</v>
      </c>
      <c r="C31" s="99">
        <v>2000</v>
      </c>
      <c r="D31" s="5" t="s">
        <v>45</v>
      </c>
    </row>
    <row r="32" spans="2:4" ht="14.4" customHeight="1" x14ac:dyDescent="0.3">
      <c r="B32" s="40" t="s">
        <v>52</v>
      </c>
      <c r="C32" s="99">
        <v>1500</v>
      </c>
      <c r="D32" s="5" t="s">
        <v>45</v>
      </c>
    </row>
    <row r="33" spans="2:4" ht="14.4" x14ac:dyDescent="0.3">
      <c r="B33" s="40" t="s">
        <v>52</v>
      </c>
      <c r="C33" s="99">
        <v>500</v>
      </c>
      <c r="D33" s="5" t="s">
        <v>6072</v>
      </c>
    </row>
    <row r="34" spans="2:4" ht="14.4" customHeight="1" x14ac:dyDescent="0.3">
      <c r="B34" s="40" t="s">
        <v>52</v>
      </c>
      <c r="C34" s="99">
        <v>2000</v>
      </c>
      <c r="D34" s="5" t="s">
        <v>6073</v>
      </c>
    </row>
    <row r="35" spans="2:4" ht="14.4" x14ac:dyDescent="0.3">
      <c r="B35" s="40" t="s">
        <v>52</v>
      </c>
      <c r="C35" s="99">
        <v>1000</v>
      </c>
      <c r="D35" s="5" t="s">
        <v>45</v>
      </c>
    </row>
    <row r="36" spans="2:4" ht="14.4" customHeight="1" x14ac:dyDescent="0.3">
      <c r="B36" s="40" t="s">
        <v>52</v>
      </c>
      <c r="C36" s="99">
        <v>1000</v>
      </c>
      <c r="D36" s="5" t="s">
        <v>45</v>
      </c>
    </row>
    <row r="37" spans="2:4" ht="14.4" x14ac:dyDescent="0.3">
      <c r="B37" s="40" t="s">
        <v>53</v>
      </c>
      <c r="C37" s="99">
        <v>3000</v>
      </c>
      <c r="D37" s="5" t="s">
        <v>6074</v>
      </c>
    </row>
    <row r="38" spans="2:4" ht="14.4" customHeight="1" x14ac:dyDescent="0.3">
      <c r="B38" s="40" t="s">
        <v>53</v>
      </c>
      <c r="C38" s="99">
        <v>2200</v>
      </c>
      <c r="D38" s="5" t="s">
        <v>6075</v>
      </c>
    </row>
    <row r="39" spans="2:4" ht="14.4" x14ac:dyDescent="0.3">
      <c r="B39" s="40" t="s">
        <v>53</v>
      </c>
      <c r="C39" s="99">
        <v>100</v>
      </c>
      <c r="D39" s="5" t="s">
        <v>6076</v>
      </c>
    </row>
    <row r="40" spans="2:4" ht="14.4" customHeight="1" x14ac:dyDescent="0.3">
      <c r="B40" s="40" t="s">
        <v>54</v>
      </c>
      <c r="C40" s="99">
        <v>300</v>
      </c>
      <c r="D40" s="5" t="s">
        <v>45</v>
      </c>
    </row>
    <row r="41" spans="2:4" ht="14.4" x14ac:dyDescent="0.3">
      <c r="B41" s="42" t="s">
        <v>54</v>
      </c>
      <c r="C41" s="99">
        <v>500</v>
      </c>
      <c r="D41" s="5" t="s">
        <v>6077</v>
      </c>
    </row>
    <row r="42" spans="2:4" ht="14.4" customHeight="1" x14ac:dyDescent="0.3">
      <c r="B42" s="42" t="s">
        <v>54</v>
      </c>
      <c r="C42" s="99">
        <v>400</v>
      </c>
      <c r="D42" s="5" t="s">
        <v>6078</v>
      </c>
    </row>
    <row r="43" spans="2:4" ht="14.4" x14ac:dyDescent="0.3">
      <c r="B43" s="42" t="s">
        <v>55</v>
      </c>
      <c r="C43" s="99">
        <v>150</v>
      </c>
      <c r="D43" s="5" t="s">
        <v>45</v>
      </c>
    </row>
    <row r="44" spans="2:4" ht="14.4" customHeight="1" x14ac:dyDescent="0.3">
      <c r="B44" s="42" t="s">
        <v>55</v>
      </c>
      <c r="C44" s="99">
        <v>1000</v>
      </c>
      <c r="D44" s="5" t="s">
        <v>45</v>
      </c>
    </row>
    <row r="45" spans="2:4" ht="14.4" x14ac:dyDescent="0.3">
      <c r="B45" s="42" t="s">
        <v>56</v>
      </c>
      <c r="C45" s="99">
        <v>1500</v>
      </c>
      <c r="D45" s="5" t="s">
        <v>6079</v>
      </c>
    </row>
    <row r="46" spans="2:4" ht="14.4" customHeight="1" x14ac:dyDescent="0.3">
      <c r="B46" s="42" t="s">
        <v>56</v>
      </c>
      <c r="C46" s="99">
        <v>250</v>
      </c>
      <c r="D46" s="5" t="s">
        <v>6080</v>
      </c>
    </row>
    <row r="47" spans="2:4" ht="14.4" x14ac:dyDescent="0.3">
      <c r="B47" s="42" t="s">
        <v>57</v>
      </c>
      <c r="C47" s="99">
        <v>1000</v>
      </c>
      <c r="D47" s="5" t="s">
        <v>6081</v>
      </c>
    </row>
    <row r="48" spans="2:4" ht="14.4" customHeight="1" x14ac:dyDescent="0.3">
      <c r="B48" s="42" t="s">
        <v>57</v>
      </c>
      <c r="C48" s="99">
        <v>1000</v>
      </c>
      <c r="D48" s="5" t="s">
        <v>45</v>
      </c>
    </row>
    <row r="49" spans="2:4" ht="14.4" x14ac:dyDescent="0.3">
      <c r="B49" s="42" t="s">
        <v>57</v>
      </c>
      <c r="C49" s="99">
        <v>3000</v>
      </c>
      <c r="D49" s="5" t="s">
        <v>45</v>
      </c>
    </row>
    <row r="50" spans="2:4" ht="14.4" customHeight="1" x14ac:dyDescent="0.3">
      <c r="B50" s="42" t="s">
        <v>58</v>
      </c>
      <c r="C50" s="99">
        <v>337</v>
      </c>
      <c r="D50" s="5" t="s">
        <v>45</v>
      </c>
    </row>
    <row r="51" spans="2:4" ht="14.4" x14ac:dyDescent="0.3">
      <c r="B51" s="42" t="s">
        <v>58</v>
      </c>
      <c r="C51" s="99">
        <v>360</v>
      </c>
      <c r="D51" s="5" t="s">
        <v>45</v>
      </c>
    </row>
    <row r="52" spans="2:4" ht="14.4" customHeight="1" x14ac:dyDescent="0.3">
      <c r="B52" s="42" t="s">
        <v>58</v>
      </c>
      <c r="C52" s="99">
        <v>4000</v>
      </c>
      <c r="D52" s="5" t="s">
        <v>6082</v>
      </c>
    </row>
    <row r="53" spans="2:4" ht="14.4" x14ac:dyDescent="0.25">
      <c r="B53" s="41" t="s">
        <v>58</v>
      </c>
      <c r="C53" s="99">
        <v>500</v>
      </c>
      <c r="D53" s="5" t="s">
        <v>45</v>
      </c>
    </row>
    <row r="54" spans="2:4" ht="14.4" customHeight="1" x14ac:dyDescent="0.3">
      <c r="B54" s="40" t="s">
        <v>59</v>
      </c>
      <c r="C54" s="99">
        <v>200</v>
      </c>
      <c r="D54" s="5" t="s">
        <v>6083</v>
      </c>
    </row>
    <row r="55" spans="2:4" ht="14.4" x14ac:dyDescent="0.3">
      <c r="B55" s="40" t="s">
        <v>59</v>
      </c>
      <c r="C55" s="99">
        <v>100</v>
      </c>
      <c r="D55" s="5" t="s">
        <v>6084</v>
      </c>
    </row>
    <row r="56" spans="2:4" ht="14.4" customHeight="1" x14ac:dyDescent="0.3">
      <c r="B56" s="40" t="s">
        <v>59</v>
      </c>
      <c r="C56" s="99">
        <v>5000</v>
      </c>
      <c r="D56" s="5" t="s">
        <v>6085</v>
      </c>
    </row>
    <row r="57" spans="2:4" ht="14.4" x14ac:dyDescent="0.3">
      <c r="B57" s="40" t="s">
        <v>60</v>
      </c>
      <c r="C57" s="99">
        <v>325</v>
      </c>
      <c r="D57" s="5" t="s">
        <v>6086</v>
      </c>
    </row>
    <row r="58" spans="2:4" ht="14.4" customHeight="1" x14ac:dyDescent="0.3">
      <c r="B58" s="40" t="s">
        <v>60</v>
      </c>
      <c r="C58" s="99">
        <v>280</v>
      </c>
      <c r="D58" s="5" t="s">
        <v>45</v>
      </c>
    </row>
    <row r="59" spans="2:4" ht="14.4" x14ac:dyDescent="0.3">
      <c r="B59" s="40" t="s">
        <v>61</v>
      </c>
      <c r="C59" s="99">
        <v>500</v>
      </c>
      <c r="D59" s="5" t="s">
        <v>45</v>
      </c>
    </row>
    <row r="60" spans="2:4" ht="14.4" customHeight="1" x14ac:dyDescent="0.3">
      <c r="B60" s="40" t="s">
        <v>61</v>
      </c>
      <c r="C60" s="99">
        <v>1000</v>
      </c>
      <c r="D60" s="5" t="s">
        <v>62</v>
      </c>
    </row>
    <row r="61" spans="2:4" ht="14.4" x14ac:dyDescent="0.3">
      <c r="B61" s="40" t="s">
        <v>63</v>
      </c>
      <c r="C61" s="99">
        <v>1000</v>
      </c>
      <c r="D61" s="5" t="s">
        <v>45</v>
      </c>
    </row>
    <row r="62" spans="2:4" ht="14.4" customHeight="1" x14ac:dyDescent="0.3">
      <c r="B62" s="40" t="s">
        <v>64</v>
      </c>
      <c r="C62" s="99">
        <v>5000</v>
      </c>
      <c r="D62" s="5" t="s">
        <v>6087</v>
      </c>
    </row>
    <row r="63" spans="2:4" ht="14.4" x14ac:dyDescent="0.3">
      <c r="B63" s="40" t="s">
        <v>64</v>
      </c>
      <c r="C63" s="99">
        <v>10000</v>
      </c>
      <c r="D63" s="5" t="s">
        <v>45</v>
      </c>
    </row>
    <row r="64" spans="2:4" ht="14.4" customHeight="1" x14ac:dyDescent="0.3">
      <c r="B64" s="40" t="s">
        <v>64</v>
      </c>
      <c r="C64" s="99">
        <v>300</v>
      </c>
      <c r="D64" s="5" t="s">
        <v>6088</v>
      </c>
    </row>
    <row r="65" spans="2:4" ht="14.4" x14ac:dyDescent="0.3">
      <c r="B65" s="40" t="s">
        <v>64</v>
      </c>
      <c r="C65" s="99">
        <v>2000</v>
      </c>
      <c r="D65" s="5" t="s">
        <v>6089</v>
      </c>
    </row>
    <row r="66" spans="2:4" ht="14.4" customHeight="1" x14ac:dyDescent="0.3">
      <c r="B66" s="40" t="s">
        <v>65</v>
      </c>
      <c r="C66" s="99">
        <v>1500</v>
      </c>
      <c r="D66" s="5" t="s">
        <v>45</v>
      </c>
    </row>
    <row r="67" spans="2:4" ht="14.4" x14ac:dyDescent="0.3">
      <c r="B67" s="40" t="s">
        <v>66</v>
      </c>
      <c r="C67" s="99">
        <v>2000</v>
      </c>
      <c r="D67" s="5" t="s">
        <v>6090</v>
      </c>
    </row>
    <row r="68" spans="2:4" ht="14.4" customHeight="1" x14ac:dyDescent="0.3">
      <c r="B68" s="40" t="s">
        <v>66</v>
      </c>
      <c r="C68" s="99">
        <v>200</v>
      </c>
      <c r="D68" s="5" t="s">
        <v>45</v>
      </c>
    </row>
    <row r="69" spans="2:4" ht="14.4" x14ac:dyDescent="0.3">
      <c r="B69" s="40" t="s">
        <v>67</v>
      </c>
      <c r="C69" s="99">
        <v>8000</v>
      </c>
      <c r="D69" s="5" t="s">
        <v>6091</v>
      </c>
    </row>
    <row r="70" spans="2:4" ht="14.4" customHeight="1" x14ac:dyDescent="0.3">
      <c r="B70" s="40" t="s">
        <v>67</v>
      </c>
      <c r="C70" s="99">
        <v>200</v>
      </c>
      <c r="D70" s="5" t="s">
        <v>6092</v>
      </c>
    </row>
    <row r="71" spans="2:4" ht="14.4" x14ac:dyDescent="0.3">
      <c r="B71" s="40" t="s">
        <v>68</v>
      </c>
      <c r="C71" s="99">
        <v>100</v>
      </c>
      <c r="D71" s="5" t="s">
        <v>69</v>
      </c>
    </row>
    <row r="72" spans="2:4" ht="14.4" customHeight="1" x14ac:dyDescent="0.3">
      <c r="B72" s="40" t="s">
        <v>68</v>
      </c>
      <c r="C72" s="99">
        <v>530</v>
      </c>
      <c r="D72" s="5" t="s">
        <v>45</v>
      </c>
    </row>
    <row r="73" spans="2:4" ht="14.4" x14ac:dyDescent="0.3">
      <c r="B73" s="40" t="s">
        <v>70</v>
      </c>
      <c r="C73" s="99">
        <v>700</v>
      </c>
      <c r="D73" s="5" t="s">
        <v>45</v>
      </c>
    </row>
    <row r="74" spans="2:4" ht="14.4" customHeight="1" x14ac:dyDescent="0.3">
      <c r="B74" s="40" t="s">
        <v>70</v>
      </c>
      <c r="C74" s="99">
        <v>5000</v>
      </c>
      <c r="D74" s="5" t="s">
        <v>6093</v>
      </c>
    </row>
    <row r="75" spans="2:4" ht="14.4" x14ac:dyDescent="0.3">
      <c r="B75" s="40" t="s">
        <v>70</v>
      </c>
      <c r="C75" s="99">
        <v>800</v>
      </c>
      <c r="D75" s="5" t="s">
        <v>6064</v>
      </c>
    </row>
    <row r="76" spans="2:4" ht="14.4" customHeight="1" x14ac:dyDescent="0.3">
      <c r="B76" s="40" t="s">
        <v>71</v>
      </c>
      <c r="C76" s="99">
        <v>2000</v>
      </c>
      <c r="D76" s="5" t="s">
        <v>45</v>
      </c>
    </row>
    <row r="77" spans="2:4" ht="14.4" x14ac:dyDescent="0.3">
      <c r="B77" s="40" t="s">
        <v>71</v>
      </c>
      <c r="C77" s="99">
        <v>50</v>
      </c>
      <c r="D77" s="5" t="s">
        <v>72</v>
      </c>
    </row>
    <row r="78" spans="2:4" ht="14.4" customHeight="1" x14ac:dyDescent="0.3">
      <c r="B78" s="40" t="s">
        <v>71</v>
      </c>
      <c r="C78" s="99">
        <v>2500</v>
      </c>
      <c r="D78" s="5" t="s">
        <v>6094</v>
      </c>
    </row>
    <row r="79" spans="2:4" x14ac:dyDescent="0.25">
      <c r="B79" s="27" t="s">
        <v>10</v>
      </c>
      <c r="C79" s="104">
        <f>SUM(C5:C78)</f>
        <v>101332</v>
      </c>
      <c r="D79" s="62"/>
    </row>
    <row r="80" spans="2:4" x14ac:dyDescent="0.25">
      <c r="B80" s="65" t="s">
        <v>17</v>
      </c>
      <c r="C80" s="105">
        <f>C79*0.06</f>
        <v>6079.92</v>
      </c>
      <c r="D80" s="62"/>
    </row>
    <row r="81" spans="2:4" x14ac:dyDescent="0.25">
      <c r="B81" s="30"/>
      <c r="C81" s="106"/>
      <c r="D81" s="22"/>
    </row>
    <row r="82" spans="2:4" x14ac:dyDescent="0.25">
      <c r="B82" s="30"/>
      <c r="C82" s="106"/>
      <c r="D82" s="22"/>
    </row>
    <row r="83" spans="2:4" s="22" customFormat="1" x14ac:dyDescent="0.25">
      <c r="B83" s="30"/>
      <c r="C83" s="106"/>
    </row>
    <row r="84" spans="2:4" s="22" customFormat="1" x14ac:dyDescent="0.25">
      <c r="B84" s="30"/>
      <c r="C84" s="106"/>
    </row>
    <row r="85" spans="2:4" s="22" customFormat="1" x14ac:dyDescent="0.25">
      <c r="B85" s="30"/>
      <c r="C85" s="106"/>
    </row>
    <row r="86" spans="2:4" s="22" customFormat="1" x14ac:dyDescent="0.25">
      <c r="B86" s="30"/>
      <c r="C86" s="106"/>
    </row>
    <row r="87" spans="2:4" s="22" customFormat="1" x14ac:dyDescent="0.25">
      <c r="B87" s="30"/>
      <c r="C87" s="106"/>
    </row>
    <row r="88" spans="2:4" s="22" customFormat="1" x14ac:dyDescent="0.25">
      <c r="B88" s="30"/>
      <c r="C88" s="106"/>
    </row>
    <row r="89" spans="2:4" s="22" customFormat="1" x14ac:dyDescent="0.25">
      <c r="B89" s="30"/>
      <c r="C89" s="106"/>
    </row>
    <row r="90" spans="2:4" s="22" customFormat="1" x14ac:dyDescent="0.25">
      <c r="B90" s="30"/>
      <c r="C90" s="106"/>
    </row>
    <row r="91" spans="2:4" s="22" customFormat="1" x14ac:dyDescent="0.25">
      <c r="B91" s="30"/>
      <c r="C91" s="106"/>
    </row>
    <row r="92" spans="2:4" s="22" customFormat="1" x14ac:dyDescent="0.25">
      <c r="B92" s="30"/>
      <c r="C92" s="106"/>
    </row>
    <row r="93" spans="2:4" s="22" customFormat="1" x14ac:dyDescent="0.25">
      <c r="B93" s="30"/>
      <c r="C93" s="106"/>
    </row>
    <row r="94" spans="2:4" s="22" customFormat="1" x14ac:dyDescent="0.25">
      <c r="B94" s="30"/>
      <c r="C94" s="106"/>
    </row>
    <row r="95" spans="2:4" s="22" customFormat="1" x14ac:dyDescent="0.25">
      <c r="B95" s="30"/>
      <c r="C95" s="106"/>
    </row>
    <row r="96" spans="2:4" s="22" customFormat="1" x14ac:dyDescent="0.25">
      <c r="B96" s="30"/>
      <c r="C96" s="106"/>
    </row>
    <row r="97" spans="2:3" s="22" customFormat="1" x14ac:dyDescent="0.25">
      <c r="B97" s="30"/>
      <c r="C97" s="106"/>
    </row>
    <row r="98" spans="2:3" s="22" customFormat="1" x14ac:dyDescent="0.25">
      <c r="B98" s="30"/>
      <c r="C98" s="106"/>
    </row>
    <row r="99" spans="2:3" s="22" customFormat="1" x14ac:dyDescent="0.25">
      <c r="B99" s="30"/>
      <c r="C99" s="106"/>
    </row>
    <row r="100" spans="2:3" s="22" customFormat="1" x14ac:dyDescent="0.25">
      <c r="B100" s="30"/>
      <c r="C100" s="106"/>
    </row>
    <row r="101" spans="2:3" s="22" customFormat="1" x14ac:dyDescent="0.25">
      <c r="B101" s="30"/>
      <c r="C101" s="106"/>
    </row>
    <row r="102" spans="2:3" s="22" customFormat="1" x14ac:dyDescent="0.25">
      <c r="B102" s="30"/>
      <c r="C102" s="106"/>
    </row>
    <row r="103" spans="2:3" s="22" customFormat="1" x14ac:dyDescent="0.25">
      <c r="B103" s="30"/>
      <c r="C103" s="106"/>
    </row>
    <row r="104" spans="2:3" s="22" customFormat="1" x14ac:dyDescent="0.25">
      <c r="B104" s="30"/>
      <c r="C104" s="106"/>
    </row>
    <row r="105" spans="2:3" s="22" customFormat="1" x14ac:dyDescent="0.25">
      <c r="B105" s="30"/>
      <c r="C105" s="106"/>
    </row>
    <row r="106" spans="2:3" s="22" customFormat="1" x14ac:dyDescent="0.25">
      <c r="B106" s="30"/>
      <c r="C106" s="106"/>
    </row>
    <row r="107" spans="2:3" s="22" customFormat="1" x14ac:dyDescent="0.25">
      <c r="B107" s="30"/>
      <c r="C107" s="106"/>
    </row>
    <row r="108" spans="2:3" s="22" customFormat="1" x14ac:dyDescent="0.25">
      <c r="B108" s="30"/>
      <c r="C108" s="106"/>
    </row>
    <row r="109" spans="2:3" s="22" customFormat="1" x14ac:dyDescent="0.25">
      <c r="B109" s="30"/>
      <c r="C109" s="106"/>
    </row>
    <row r="110" spans="2:3" s="22" customFormat="1" x14ac:dyDescent="0.25">
      <c r="B110" s="30"/>
      <c r="C110" s="106"/>
    </row>
    <row r="111" spans="2:3" s="22" customFormat="1" x14ac:dyDescent="0.25">
      <c r="B111" s="30"/>
      <c r="C111" s="106"/>
    </row>
    <row r="112" spans="2:3" s="22" customFormat="1" x14ac:dyDescent="0.25">
      <c r="B112" s="30"/>
      <c r="C112" s="106"/>
    </row>
    <row r="113" spans="2:3" s="22" customFormat="1" x14ac:dyDescent="0.25">
      <c r="B113" s="30"/>
      <c r="C113" s="106"/>
    </row>
    <row r="114" spans="2:3" s="22" customFormat="1" x14ac:dyDescent="0.25">
      <c r="B114" s="30"/>
      <c r="C114" s="106"/>
    </row>
    <row r="115" spans="2:3" s="22" customFormat="1" x14ac:dyDescent="0.25">
      <c r="B115" s="30"/>
      <c r="C115" s="106"/>
    </row>
    <row r="116" spans="2:3" s="22" customFormat="1" x14ac:dyDescent="0.25">
      <c r="B116" s="30"/>
      <c r="C116" s="106"/>
    </row>
    <row r="117" spans="2:3" s="22" customFormat="1" x14ac:dyDescent="0.25">
      <c r="B117" s="30"/>
      <c r="C117" s="106"/>
    </row>
    <row r="118" spans="2:3" s="22" customFormat="1" x14ac:dyDescent="0.25">
      <c r="B118" s="30"/>
      <c r="C118" s="106"/>
    </row>
    <row r="119" spans="2:3" s="22" customFormat="1" x14ac:dyDescent="0.25">
      <c r="B119" s="30"/>
      <c r="C119" s="106"/>
    </row>
    <row r="120" spans="2:3" s="22" customFormat="1" x14ac:dyDescent="0.25">
      <c r="B120" s="30"/>
      <c r="C120" s="106"/>
    </row>
    <row r="121" spans="2:3" s="22" customFormat="1" x14ac:dyDescent="0.25">
      <c r="B121" s="30"/>
      <c r="C121" s="106"/>
    </row>
    <row r="122" spans="2:3" s="22" customFormat="1" x14ac:dyDescent="0.25">
      <c r="B122" s="30"/>
      <c r="C122" s="106"/>
    </row>
    <row r="123" spans="2:3" s="22" customFormat="1" x14ac:dyDescent="0.25">
      <c r="B123" s="30"/>
      <c r="C123" s="106"/>
    </row>
    <row r="124" spans="2:3" s="22" customFormat="1" x14ac:dyDescent="0.25">
      <c r="B124" s="30"/>
      <c r="C124" s="106"/>
    </row>
    <row r="125" spans="2:3" s="22" customFormat="1" x14ac:dyDescent="0.25">
      <c r="B125" s="30"/>
      <c r="C125" s="106"/>
    </row>
    <row r="126" spans="2:3" s="22" customFormat="1" x14ac:dyDescent="0.25">
      <c r="B126" s="30"/>
      <c r="C126" s="106"/>
    </row>
    <row r="127" spans="2:3" s="22" customFormat="1" x14ac:dyDescent="0.25">
      <c r="B127" s="30"/>
      <c r="C127" s="106"/>
    </row>
    <row r="128" spans="2:3" s="22" customFormat="1" x14ac:dyDescent="0.25">
      <c r="B128" s="30"/>
      <c r="C128" s="106"/>
    </row>
    <row r="129" spans="2:3" s="22" customFormat="1" x14ac:dyDescent="0.25">
      <c r="B129" s="30"/>
      <c r="C129" s="106"/>
    </row>
    <row r="130" spans="2:3" s="22" customFormat="1" x14ac:dyDescent="0.25">
      <c r="B130" s="30"/>
      <c r="C130" s="106"/>
    </row>
    <row r="131" spans="2:3" s="22" customFormat="1" x14ac:dyDescent="0.25">
      <c r="B131" s="30"/>
      <c r="C131" s="106"/>
    </row>
    <row r="132" spans="2:3" s="22" customFormat="1" x14ac:dyDescent="0.25">
      <c r="B132" s="30"/>
      <c r="C132" s="106"/>
    </row>
    <row r="133" spans="2:3" s="22" customFormat="1" x14ac:dyDescent="0.25">
      <c r="B133" s="30"/>
      <c r="C133" s="106"/>
    </row>
    <row r="134" spans="2:3" s="22" customFormat="1" x14ac:dyDescent="0.25">
      <c r="B134" s="30"/>
      <c r="C134" s="106"/>
    </row>
    <row r="135" spans="2:3" s="22" customFormat="1" x14ac:dyDescent="0.25">
      <c r="B135" s="30"/>
      <c r="C135" s="106"/>
    </row>
    <row r="136" spans="2:3" s="22" customFormat="1" x14ac:dyDescent="0.25">
      <c r="B136" s="30"/>
      <c r="C136" s="106"/>
    </row>
    <row r="137" spans="2:3" s="22" customFormat="1" x14ac:dyDescent="0.25">
      <c r="B137" s="30"/>
      <c r="C137" s="106"/>
    </row>
    <row r="138" spans="2:3" s="22" customFormat="1" x14ac:dyDescent="0.25">
      <c r="B138" s="30"/>
      <c r="C138" s="106"/>
    </row>
    <row r="139" spans="2:3" s="22" customFormat="1" x14ac:dyDescent="0.25">
      <c r="B139" s="30"/>
      <c r="C139" s="106"/>
    </row>
    <row r="140" spans="2:3" s="22" customFormat="1" x14ac:dyDescent="0.25">
      <c r="B140" s="30"/>
      <c r="C140" s="106"/>
    </row>
    <row r="141" spans="2:3" s="22" customFormat="1" x14ac:dyDescent="0.25">
      <c r="B141" s="30"/>
      <c r="C141" s="106"/>
    </row>
    <row r="142" spans="2:3" s="22" customFormat="1" x14ac:dyDescent="0.25">
      <c r="B142" s="30"/>
      <c r="C142" s="106"/>
    </row>
    <row r="143" spans="2:3" s="22" customFormat="1" x14ac:dyDescent="0.25">
      <c r="B143" s="30"/>
      <c r="C143" s="106"/>
    </row>
    <row r="144" spans="2:3" s="22" customFormat="1" x14ac:dyDescent="0.25">
      <c r="B144" s="30"/>
      <c r="C144" s="106"/>
    </row>
    <row r="145" spans="2:3" s="22" customFormat="1" x14ac:dyDescent="0.25">
      <c r="B145" s="30"/>
      <c r="C145" s="106"/>
    </row>
    <row r="146" spans="2:3" s="22" customFormat="1" x14ac:dyDescent="0.25">
      <c r="B146" s="30"/>
      <c r="C146" s="106"/>
    </row>
    <row r="147" spans="2:3" s="22" customFormat="1" x14ac:dyDescent="0.25">
      <c r="B147" s="30"/>
      <c r="C147" s="106"/>
    </row>
    <row r="148" spans="2:3" s="22" customFormat="1" x14ac:dyDescent="0.25">
      <c r="B148" s="30"/>
      <c r="C148" s="106"/>
    </row>
    <row r="149" spans="2:3" s="22" customFormat="1" x14ac:dyDescent="0.25">
      <c r="B149" s="30"/>
      <c r="C149" s="106"/>
    </row>
    <row r="150" spans="2:3" s="22" customFormat="1" x14ac:dyDescent="0.25">
      <c r="B150" s="30"/>
      <c r="C150" s="106"/>
    </row>
    <row r="151" spans="2:3" s="22" customFormat="1" x14ac:dyDescent="0.25">
      <c r="B151" s="30"/>
      <c r="C151" s="106"/>
    </row>
    <row r="152" spans="2:3" s="22" customFormat="1" x14ac:dyDescent="0.25">
      <c r="B152" s="30"/>
      <c r="C152" s="106"/>
    </row>
    <row r="153" spans="2:3" s="22" customFormat="1" x14ac:dyDescent="0.25">
      <c r="B153" s="30"/>
      <c r="C153" s="106"/>
    </row>
    <row r="154" spans="2:3" s="22" customFormat="1" x14ac:dyDescent="0.25">
      <c r="B154" s="30"/>
      <c r="C154" s="106"/>
    </row>
    <row r="155" spans="2:3" s="22" customFormat="1" x14ac:dyDescent="0.25">
      <c r="B155" s="30"/>
      <c r="C155" s="106"/>
    </row>
    <row r="156" spans="2:3" s="22" customFormat="1" x14ac:dyDescent="0.25">
      <c r="B156" s="30"/>
      <c r="C156" s="106"/>
    </row>
    <row r="157" spans="2:3" s="22" customFormat="1" x14ac:dyDescent="0.25">
      <c r="B157" s="30"/>
      <c r="C157" s="106"/>
    </row>
    <row r="158" spans="2:3" s="22" customFormat="1" x14ac:dyDescent="0.25">
      <c r="B158" s="30"/>
      <c r="C158" s="106"/>
    </row>
    <row r="159" spans="2:3" s="22" customFormat="1" x14ac:dyDescent="0.25">
      <c r="B159" s="30"/>
      <c r="C159" s="106"/>
    </row>
    <row r="160" spans="2:3" s="22" customFormat="1" x14ac:dyDescent="0.25">
      <c r="B160" s="30"/>
      <c r="C160" s="106"/>
    </row>
    <row r="161" spans="2:3" s="22" customFormat="1" x14ac:dyDescent="0.25">
      <c r="B161" s="30"/>
      <c r="C161" s="106"/>
    </row>
    <row r="162" spans="2:3" s="22" customFormat="1" x14ac:dyDescent="0.25">
      <c r="B162" s="30"/>
      <c r="C162" s="106"/>
    </row>
    <row r="163" spans="2:3" s="22" customFormat="1" x14ac:dyDescent="0.25">
      <c r="B163" s="30"/>
      <c r="C163" s="106"/>
    </row>
    <row r="164" spans="2:3" s="22" customFormat="1" x14ac:dyDescent="0.25">
      <c r="B164" s="30"/>
      <c r="C164" s="106"/>
    </row>
    <row r="165" spans="2:3" s="22" customFormat="1" x14ac:dyDescent="0.25">
      <c r="B165" s="30"/>
      <c r="C165" s="106"/>
    </row>
    <row r="166" spans="2:3" s="22" customFormat="1" x14ac:dyDescent="0.25">
      <c r="B166" s="30"/>
      <c r="C166" s="106"/>
    </row>
    <row r="167" spans="2:3" s="22" customFormat="1" x14ac:dyDescent="0.25">
      <c r="B167" s="30"/>
      <c r="C167" s="106"/>
    </row>
    <row r="168" spans="2:3" s="22" customFormat="1" x14ac:dyDescent="0.25">
      <c r="B168" s="30"/>
      <c r="C168" s="106"/>
    </row>
    <row r="169" spans="2:3" s="22" customFormat="1" x14ac:dyDescent="0.25">
      <c r="B169" s="30"/>
      <c r="C169" s="106"/>
    </row>
    <row r="170" spans="2:3" s="22" customFormat="1" x14ac:dyDescent="0.25">
      <c r="B170" s="30"/>
      <c r="C170" s="106"/>
    </row>
    <row r="171" spans="2:3" s="22" customFormat="1" x14ac:dyDescent="0.25">
      <c r="B171" s="30"/>
      <c r="C171" s="106"/>
    </row>
    <row r="172" spans="2:3" s="22" customFormat="1" x14ac:dyDescent="0.25">
      <c r="B172" s="30"/>
      <c r="C172" s="106"/>
    </row>
    <row r="173" spans="2:3" s="22" customFormat="1" x14ac:dyDescent="0.25">
      <c r="B173" s="30"/>
      <c r="C173" s="106"/>
    </row>
    <row r="174" spans="2:3" s="22" customFormat="1" x14ac:dyDescent="0.25">
      <c r="B174" s="30"/>
      <c r="C174" s="106"/>
    </row>
    <row r="175" spans="2:3" s="22" customFormat="1" x14ac:dyDescent="0.25">
      <c r="B175" s="30"/>
      <c r="C175" s="106"/>
    </row>
    <row r="176" spans="2:3" s="22" customFormat="1" x14ac:dyDescent="0.25">
      <c r="B176" s="30"/>
      <c r="C176" s="106"/>
    </row>
    <row r="177" spans="2:3" s="22" customFormat="1" x14ac:dyDescent="0.25">
      <c r="B177" s="30"/>
      <c r="C177" s="106"/>
    </row>
    <row r="178" spans="2:3" s="22" customFormat="1" x14ac:dyDescent="0.25">
      <c r="B178" s="30"/>
      <c r="C178" s="106"/>
    </row>
    <row r="179" spans="2:3" s="22" customFormat="1" x14ac:dyDescent="0.25">
      <c r="B179" s="30"/>
      <c r="C179" s="106"/>
    </row>
    <row r="180" spans="2:3" s="22" customFormat="1" x14ac:dyDescent="0.25">
      <c r="B180" s="30"/>
      <c r="C180" s="106"/>
    </row>
    <row r="181" spans="2:3" s="22" customFormat="1" x14ac:dyDescent="0.25">
      <c r="B181" s="30"/>
      <c r="C181" s="106"/>
    </row>
    <row r="182" spans="2:3" s="22" customFormat="1" x14ac:dyDescent="0.25">
      <c r="B182" s="30"/>
      <c r="C182" s="106"/>
    </row>
    <row r="183" spans="2:3" s="22" customFormat="1" x14ac:dyDescent="0.25">
      <c r="B183" s="30"/>
      <c r="C183" s="106"/>
    </row>
    <row r="184" spans="2:3" s="22" customFormat="1" x14ac:dyDescent="0.25">
      <c r="B184" s="30"/>
      <c r="C184" s="106"/>
    </row>
    <row r="185" spans="2:3" s="22" customFormat="1" x14ac:dyDescent="0.25">
      <c r="B185" s="30"/>
      <c r="C185" s="106"/>
    </row>
    <row r="186" spans="2:3" s="22" customFormat="1" x14ac:dyDescent="0.25">
      <c r="B186" s="30"/>
      <c r="C186" s="106"/>
    </row>
    <row r="187" spans="2:3" s="22" customFormat="1" x14ac:dyDescent="0.25">
      <c r="B187" s="30"/>
      <c r="C187" s="106"/>
    </row>
    <row r="188" spans="2:3" s="22" customFormat="1" x14ac:dyDescent="0.25">
      <c r="B188" s="30"/>
      <c r="C188" s="106"/>
    </row>
    <row r="189" spans="2:3" s="22" customFormat="1" x14ac:dyDescent="0.25">
      <c r="B189" s="30"/>
      <c r="C189" s="106"/>
    </row>
    <row r="190" spans="2:3" s="22" customFormat="1" x14ac:dyDescent="0.25">
      <c r="B190" s="30"/>
      <c r="C190" s="106"/>
    </row>
    <row r="191" spans="2:3" s="22" customFormat="1" x14ac:dyDescent="0.25">
      <c r="B191" s="30"/>
      <c r="C191" s="106"/>
    </row>
    <row r="192" spans="2:3" s="22" customFormat="1" x14ac:dyDescent="0.25">
      <c r="B192" s="30"/>
      <c r="C192" s="106"/>
    </row>
    <row r="193" spans="2:3" s="22" customFormat="1" x14ac:dyDescent="0.25">
      <c r="B193" s="30"/>
      <c r="C193" s="106"/>
    </row>
    <row r="194" spans="2:3" s="22" customFormat="1" x14ac:dyDescent="0.25">
      <c r="B194" s="30"/>
      <c r="C194" s="106"/>
    </row>
    <row r="195" spans="2:3" s="22" customFormat="1" x14ac:dyDescent="0.25">
      <c r="B195" s="30"/>
      <c r="C195" s="106"/>
    </row>
    <row r="196" spans="2:3" s="22" customFormat="1" x14ac:dyDescent="0.25">
      <c r="B196" s="30"/>
      <c r="C196" s="106"/>
    </row>
    <row r="197" spans="2:3" s="22" customFormat="1" x14ac:dyDescent="0.25">
      <c r="B197" s="30"/>
      <c r="C197" s="106"/>
    </row>
    <row r="198" spans="2:3" s="22" customFormat="1" x14ac:dyDescent="0.25">
      <c r="B198" s="30"/>
      <c r="C198" s="106"/>
    </row>
    <row r="199" spans="2:3" s="22" customFormat="1" x14ac:dyDescent="0.25">
      <c r="B199" s="30"/>
      <c r="C199" s="106"/>
    </row>
    <row r="200" spans="2:3" s="22" customFormat="1" x14ac:dyDescent="0.25">
      <c r="B200" s="30"/>
      <c r="C200" s="106"/>
    </row>
    <row r="201" spans="2:3" s="22" customFormat="1" x14ac:dyDescent="0.25">
      <c r="B201" s="30"/>
      <c r="C201" s="106"/>
    </row>
    <row r="202" spans="2:3" s="22" customFormat="1" x14ac:dyDescent="0.25">
      <c r="B202" s="30"/>
      <c r="C202" s="106"/>
    </row>
    <row r="203" spans="2:3" s="22" customFormat="1" x14ac:dyDescent="0.25">
      <c r="B203" s="30"/>
      <c r="C203" s="106"/>
    </row>
    <row r="204" spans="2:3" s="22" customFormat="1" x14ac:dyDescent="0.25">
      <c r="B204" s="30"/>
      <c r="C204" s="106"/>
    </row>
    <row r="205" spans="2:3" s="22" customFormat="1" x14ac:dyDescent="0.25">
      <c r="B205" s="30"/>
      <c r="C205" s="106"/>
    </row>
    <row r="206" spans="2:3" s="22" customFormat="1" x14ac:dyDescent="0.25">
      <c r="B206" s="30"/>
      <c r="C206" s="106"/>
    </row>
    <row r="207" spans="2:3" s="22" customFormat="1" x14ac:dyDescent="0.25">
      <c r="B207" s="30"/>
      <c r="C207" s="106"/>
    </row>
    <row r="208" spans="2:3" s="22" customFormat="1" x14ac:dyDescent="0.25">
      <c r="B208" s="30"/>
      <c r="C208" s="106"/>
    </row>
    <row r="209" spans="2:3" s="22" customFormat="1" x14ac:dyDescent="0.25">
      <c r="B209" s="30"/>
      <c r="C209" s="106"/>
    </row>
    <row r="210" spans="2:3" s="22" customFormat="1" x14ac:dyDescent="0.25">
      <c r="B210" s="30"/>
      <c r="C210" s="106"/>
    </row>
    <row r="211" spans="2:3" s="22" customFormat="1" x14ac:dyDescent="0.25">
      <c r="B211" s="30"/>
      <c r="C211" s="106"/>
    </row>
    <row r="212" spans="2:3" s="22" customFormat="1" x14ac:dyDescent="0.25">
      <c r="B212" s="30"/>
      <c r="C212" s="106"/>
    </row>
    <row r="213" spans="2:3" s="22" customFormat="1" x14ac:dyDescent="0.25">
      <c r="B213" s="30"/>
      <c r="C213" s="106"/>
    </row>
    <row r="214" spans="2:3" s="22" customFormat="1" x14ac:dyDescent="0.25">
      <c r="B214" s="30"/>
      <c r="C214" s="106"/>
    </row>
    <row r="215" spans="2:3" s="22" customFormat="1" x14ac:dyDescent="0.25">
      <c r="B215" s="30"/>
      <c r="C215" s="106"/>
    </row>
    <row r="216" spans="2:3" s="22" customFormat="1" x14ac:dyDescent="0.25">
      <c r="B216" s="30"/>
      <c r="C216" s="106"/>
    </row>
    <row r="217" spans="2:3" s="22" customFormat="1" x14ac:dyDescent="0.25">
      <c r="B217" s="30"/>
      <c r="C217" s="106"/>
    </row>
    <row r="218" spans="2:3" s="22" customFormat="1" x14ac:dyDescent="0.25">
      <c r="B218" s="30"/>
      <c r="C218" s="106"/>
    </row>
    <row r="219" spans="2:3" s="22" customFormat="1" x14ac:dyDescent="0.25">
      <c r="B219" s="30"/>
      <c r="C219" s="106"/>
    </row>
    <row r="220" spans="2:3" s="22" customFormat="1" x14ac:dyDescent="0.25">
      <c r="B220" s="30"/>
      <c r="C220" s="106"/>
    </row>
    <row r="221" spans="2:3" s="22" customFormat="1" x14ac:dyDescent="0.25">
      <c r="B221" s="30"/>
      <c r="C221" s="106"/>
    </row>
    <row r="222" spans="2:3" s="22" customFormat="1" x14ac:dyDescent="0.25">
      <c r="B222" s="30"/>
      <c r="C222" s="106"/>
    </row>
    <row r="223" spans="2:3" s="22" customFormat="1" x14ac:dyDescent="0.25">
      <c r="B223" s="30"/>
      <c r="C223" s="106"/>
    </row>
    <row r="224" spans="2:3" s="22" customFormat="1" x14ac:dyDescent="0.25">
      <c r="B224" s="30"/>
      <c r="C224" s="106"/>
    </row>
    <row r="225" spans="2:3" s="22" customFormat="1" x14ac:dyDescent="0.25">
      <c r="B225" s="30"/>
      <c r="C225" s="106"/>
    </row>
    <row r="226" spans="2:3" s="22" customFormat="1" x14ac:dyDescent="0.25">
      <c r="B226" s="30"/>
      <c r="C226" s="106"/>
    </row>
    <row r="227" spans="2:3" s="22" customFormat="1" x14ac:dyDescent="0.25">
      <c r="B227" s="30"/>
      <c r="C227" s="106"/>
    </row>
    <row r="228" spans="2:3" s="22" customFormat="1" x14ac:dyDescent="0.25">
      <c r="B228" s="30"/>
      <c r="C228" s="106"/>
    </row>
    <row r="229" spans="2:3" s="22" customFormat="1" x14ac:dyDescent="0.25">
      <c r="B229" s="30"/>
      <c r="C229" s="106"/>
    </row>
    <row r="230" spans="2:3" s="22" customFormat="1" x14ac:dyDescent="0.25">
      <c r="B230" s="30"/>
      <c r="C230" s="106"/>
    </row>
    <row r="231" spans="2:3" s="22" customFormat="1" x14ac:dyDescent="0.25">
      <c r="B231" s="30"/>
      <c r="C231" s="106"/>
    </row>
    <row r="232" spans="2:3" s="22" customFormat="1" x14ac:dyDescent="0.25">
      <c r="B232" s="30"/>
      <c r="C232" s="106"/>
    </row>
    <row r="233" spans="2:3" s="22" customFormat="1" x14ac:dyDescent="0.25">
      <c r="B233" s="30"/>
      <c r="C233" s="106"/>
    </row>
    <row r="234" spans="2:3" s="22" customFormat="1" x14ac:dyDescent="0.25">
      <c r="B234" s="30"/>
      <c r="C234" s="106"/>
    </row>
    <row r="235" spans="2:3" s="22" customFormat="1" x14ac:dyDescent="0.25">
      <c r="B235" s="30"/>
      <c r="C235" s="106"/>
    </row>
    <row r="236" spans="2:3" s="22" customFormat="1" x14ac:dyDescent="0.25">
      <c r="B236" s="30"/>
      <c r="C236" s="106"/>
    </row>
    <row r="237" spans="2:3" s="22" customFormat="1" x14ac:dyDescent="0.25">
      <c r="B237" s="30"/>
      <c r="C237" s="106"/>
    </row>
    <row r="238" spans="2:3" s="22" customFormat="1" x14ac:dyDescent="0.25">
      <c r="B238" s="30"/>
      <c r="C238" s="106"/>
    </row>
    <row r="239" spans="2:3" s="22" customFormat="1" x14ac:dyDescent="0.25">
      <c r="B239" s="30"/>
      <c r="C239" s="106"/>
    </row>
    <row r="240" spans="2:3" s="22" customFormat="1" x14ac:dyDescent="0.25">
      <c r="B240" s="30"/>
      <c r="C240" s="106"/>
    </row>
    <row r="241" spans="2:3" s="22" customFormat="1" x14ac:dyDescent="0.25">
      <c r="B241" s="30"/>
      <c r="C241" s="106"/>
    </row>
    <row r="242" spans="2:3" s="22" customFormat="1" x14ac:dyDescent="0.25">
      <c r="B242" s="30"/>
      <c r="C242" s="106"/>
    </row>
    <row r="243" spans="2:3" s="22" customFormat="1" x14ac:dyDescent="0.25">
      <c r="B243" s="30"/>
      <c r="C243" s="106"/>
    </row>
    <row r="244" spans="2:3" s="22" customFormat="1" x14ac:dyDescent="0.25">
      <c r="B244" s="30"/>
      <c r="C244" s="106"/>
    </row>
    <row r="245" spans="2:3" s="22" customFormat="1" x14ac:dyDescent="0.25">
      <c r="B245" s="30"/>
      <c r="C245" s="106"/>
    </row>
    <row r="246" spans="2:3" s="22" customFormat="1" x14ac:dyDescent="0.25">
      <c r="B246" s="30"/>
      <c r="C246" s="106"/>
    </row>
    <row r="247" spans="2:3" s="22" customFormat="1" x14ac:dyDescent="0.25">
      <c r="B247" s="30"/>
      <c r="C247" s="106"/>
    </row>
    <row r="248" spans="2:3" s="22" customFormat="1" x14ac:dyDescent="0.25">
      <c r="B248" s="30"/>
      <c r="C248" s="106"/>
    </row>
    <row r="249" spans="2:3" s="22" customFormat="1" x14ac:dyDescent="0.25">
      <c r="B249" s="30"/>
      <c r="C249" s="106"/>
    </row>
    <row r="250" spans="2:3" s="22" customFormat="1" x14ac:dyDescent="0.25">
      <c r="B250" s="30"/>
      <c r="C250" s="106"/>
    </row>
    <row r="251" spans="2:3" s="22" customFormat="1" x14ac:dyDescent="0.25">
      <c r="B251" s="30"/>
      <c r="C251" s="106"/>
    </row>
    <row r="252" spans="2:3" s="22" customFormat="1" x14ac:dyDescent="0.25">
      <c r="B252" s="30"/>
      <c r="C252" s="106"/>
    </row>
    <row r="253" spans="2:3" s="22" customFormat="1" x14ac:dyDescent="0.25">
      <c r="B253" s="30"/>
      <c r="C253" s="106"/>
    </row>
    <row r="254" spans="2:3" s="22" customFormat="1" x14ac:dyDescent="0.25">
      <c r="B254" s="30"/>
      <c r="C254" s="106"/>
    </row>
    <row r="255" spans="2:3" s="22" customFormat="1" x14ac:dyDescent="0.25">
      <c r="B255" s="30"/>
      <c r="C255" s="106"/>
    </row>
    <row r="256" spans="2:3" s="22" customFormat="1" x14ac:dyDescent="0.25">
      <c r="B256" s="30"/>
      <c r="C256" s="106"/>
    </row>
    <row r="257" spans="2:3" s="22" customFormat="1" x14ac:dyDescent="0.25">
      <c r="B257" s="30"/>
      <c r="C257" s="106"/>
    </row>
    <row r="258" spans="2:3" s="22" customFormat="1" x14ac:dyDescent="0.25">
      <c r="B258" s="30"/>
      <c r="C258" s="106"/>
    </row>
    <row r="259" spans="2:3" s="22" customFormat="1" x14ac:dyDescent="0.25">
      <c r="B259" s="30"/>
      <c r="C259" s="106"/>
    </row>
    <row r="260" spans="2:3" s="22" customFormat="1" x14ac:dyDescent="0.25">
      <c r="B260" s="30"/>
      <c r="C260" s="106"/>
    </row>
    <row r="261" spans="2:3" s="22" customFormat="1" x14ac:dyDescent="0.25">
      <c r="B261" s="30"/>
      <c r="C261" s="106"/>
    </row>
    <row r="262" spans="2:3" s="22" customFormat="1" x14ac:dyDescent="0.25">
      <c r="B262" s="30"/>
      <c r="C262" s="106"/>
    </row>
    <row r="263" spans="2:3" s="22" customFormat="1" x14ac:dyDescent="0.25">
      <c r="B263" s="30"/>
      <c r="C263" s="106"/>
    </row>
    <row r="264" spans="2:3" s="22" customFormat="1" x14ac:dyDescent="0.25">
      <c r="B264" s="30"/>
      <c r="C264" s="106"/>
    </row>
    <row r="265" spans="2:3" s="22" customFormat="1" x14ac:dyDescent="0.25">
      <c r="B265" s="30"/>
      <c r="C265" s="106"/>
    </row>
    <row r="266" spans="2:3" s="22" customFormat="1" x14ac:dyDescent="0.25">
      <c r="B266" s="30"/>
      <c r="C266" s="106"/>
    </row>
    <row r="267" spans="2:3" s="22" customFormat="1" x14ac:dyDescent="0.25">
      <c r="B267" s="30"/>
      <c r="C267" s="106"/>
    </row>
    <row r="268" spans="2:3" s="22" customFormat="1" x14ac:dyDescent="0.25">
      <c r="B268" s="30"/>
      <c r="C268" s="106"/>
    </row>
    <row r="269" spans="2:3" s="22" customFormat="1" x14ac:dyDescent="0.25">
      <c r="B269" s="30"/>
      <c r="C269" s="106"/>
    </row>
    <row r="270" spans="2:3" s="22" customFormat="1" x14ac:dyDescent="0.25">
      <c r="B270" s="30"/>
      <c r="C270" s="106"/>
    </row>
    <row r="271" spans="2:3" s="22" customFormat="1" x14ac:dyDescent="0.25">
      <c r="B271" s="30"/>
      <c r="C271" s="106"/>
    </row>
    <row r="272" spans="2:3" s="22" customFormat="1" x14ac:dyDescent="0.25">
      <c r="B272" s="30"/>
      <c r="C272" s="106"/>
    </row>
    <row r="273" spans="2:3" s="22" customFormat="1" x14ac:dyDescent="0.25">
      <c r="B273" s="30"/>
      <c r="C273" s="106"/>
    </row>
    <row r="274" spans="2:3" s="22" customFormat="1" x14ac:dyDescent="0.25">
      <c r="B274" s="30"/>
      <c r="C274" s="106"/>
    </row>
    <row r="275" spans="2:3" s="22" customFormat="1" x14ac:dyDescent="0.25">
      <c r="B275" s="30"/>
      <c r="C275" s="106"/>
    </row>
    <row r="276" spans="2:3" s="22" customFormat="1" x14ac:dyDescent="0.25">
      <c r="B276" s="30"/>
      <c r="C276" s="106"/>
    </row>
    <row r="277" spans="2:3" s="22" customFormat="1" x14ac:dyDescent="0.25">
      <c r="B277" s="30"/>
      <c r="C277" s="106"/>
    </row>
    <row r="278" spans="2:3" s="22" customFormat="1" x14ac:dyDescent="0.25">
      <c r="B278" s="30"/>
      <c r="C278" s="106"/>
    </row>
    <row r="279" spans="2:3" s="22" customFormat="1" x14ac:dyDescent="0.25">
      <c r="B279" s="30"/>
      <c r="C279" s="106"/>
    </row>
    <row r="280" spans="2:3" s="22" customFormat="1" x14ac:dyDescent="0.25">
      <c r="B280" s="30"/>
      <c r="C280" s="106"/>
    </row>
    <row r="281" spans="2:3" s="22" customFormat="1" x14ac:dyDescent="0.25">
      <c r="B281" s="30"/>
      <c r="C281" s="106"/>
    </row>
    <row r="282" spans="2:3" s="22" customFormat="1" x14ac:dyDescent="0.25">
      <c r="B282" s="30"/>
      <c r="C282" s="106"/>
    </row>
    <row r="283" spans="2:3" s="22" customFormat="1" x14ac:dyDescent="0.25">
      <c r="B283" s="30"/>
      <c r="C283" s="106"/>
    </row>
    <row r="284" spans="2:3" s="22" customFormat="1" x14ac:dyDescent="0.25">
      <c r="B284" s="30"/>
      <c r="C284" s="106"/>
    </row>
    <row r="285" spans="2:3" s="22" customFormat="1" x14ac:dyDescent="0.25">
      <c r="B285" s="30"/>
      <c r="C285" s="106"/>
    </row>
    <row r="286" spans="2:3" s="22" customFormat="1" x14ac:dyDescent="0.25">
      <c r="B286" s="30"/>
      <c r="C286" s="106"/>
    </row>
    <row r="287" spans="2:3" s="22" customFormat="1" x14ac:dyDescent="0.25">
      <c r="B287" s="30"/>
      <c r="C287" s="106"/>
    </row>
    <row r="288" spans="2:3" s="22" customFormat="1" x14ac:dyDescent="0.25">
      <c r="B288" s="30"/>
      <c r="C288" s="106"/>
    </row>
    <row r="289" spans="2:4" s="22" customFormat="1" x14ac:dyDescent="0.25">
      <c r="B289" s="30"/>
      <c r="C289" s="106"/>
    </row>
    <row r="290" spans="2:4" s="22" customFormat="1" x14ac:dyDescent="0.25">
      <c r="B290" s="30"/>
      <c r="C290" s="106"/>
    </row>
    <row r="291" spans="2:4" s="22" customFormat="1" x14ac:dyDescent="0.25">
      <c r="B291" s="30"/>
      <c r="C291" s="106"/>
    </row>
    <row r="292" spans="2:4" s="22" customFormat="1" x14ac:dyDescent="0.25">
      <c r="B292" s="30"/>
      <c r="C292" s="106"/>
    </row>
    <row r="293" spans="2:4" s="22" customFormat="1" x14ac:dyDescent="0.25">
      <c r="B293" s="31"/>
      <c r="C293" s="107"/>
      <c r="D293" s="1"/>
    </row>
    <row r="294" spans="2:4" s="22" customFormat="1" x14ac:dyDescent="0.25">
      <c r="B294" s="31"/>
      <c r="C294" s="107"/>
      <c r="D294" s="1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608"/>
  <sheetViews>
    <sheetView zoomScaleNormal="100" workbookViewId="0">
      <selection activeCell="C1" sqref="C1:E1"/>
    </sheetView>
  </sheetViews>
  <sheetFormatPr defaultColWidth="9.109375" defaultRowHeight="13.2" x14ac:dyDescent="0.25"/>
  <cols>
    <col min="1" max="1" width="7.77734375" style="1" customWidth="1"/>
    <col min="2" max="2" width="21.77734375" style="2" customWidth="1"/>
    <col min="3" max="3" width="21.77734375" style="119" customWidth="1"/>
    <col min="4" max="4" width="22" style="15" customWidth="1"/>
    <col min="5" max="5" width="16.21875" style="35" customWidth="1"/>
    <col min="6" max="16384" width="9.109375" style="1"/>
  </cols>
  <sheetData>
    <row r="1" spans="1:6" ht="36.6" customHeight="1" x14ac:dyDescent="0.25">
      <c r="A1" s="66"/>
      <c r="B1" s="66"/>
      <c r="C1" s="155" t="s">
        <v>5972</v>
      </c>
      <c r="D1" s="155"/>
      <c r="E1" s="155"/>
      <c r="F1" s="67"/>
    </row>
    <row r="2" spans="1:6" ht="13.8" x14ac:dyDescent="0.25">
      <c r="B2" s="25" t="s">
        <v>14</v>
      </c>
      <c r="C2" s="120">
        <f>C30-C31</f>
        <v>20708.900000000001</v>
      </c>
      <c r="D2" s="124"/>
      <c r="E2" s="32"/>
    </row>
    <row r="3" spans="1:6" x14ac:dyDescent="0.25">
      <c r="B3" s="26"/>
      <c r="C3" s="115"/>
      <c r="D3" s="23"/>
      <c r="E3" s="33"/>
    </row>
    <row r="4" spans="1:6" s="72" customFormat="1" ht="36.6" customHeight="1" x14ac:dyDescent="0.3">
      <c r="B4" s="121" t="s">
        <v>0</v>
      </c>
      <c r="C4" s="122" t="s">
        <v>1</v>
      </c>
      <c r="D4" s="125" t="s">
        <v>2</v>
      </c>
      <c r="E4" s="123" t="s">
        <v>15</v>
      </c>
    </row>
    <row r="5" spans="1:6" s="96" customFormat="1" ht="14.4" x14ac:dyDescent="0.3">
      <c r="B5" s="97" t="s">
        <v>73</v>
      </c>
      <c r="C5" s="116"/>
      <c r="D5" s="126"/>
      <c r="E5" s="98"/>
    </row>
    <row r="6" spans="1:6" s="22" customFormat="1" x14ac:dyDescent="0.25">
      <c r="B6" s="110" t="s">
        <v>5932</v>
      </c>
      <c r="C6" s="117">
        <v>500</v>
      </c>
      <c r="D6" s="13" t="s">
        <v>5987</v>
      </c>
      <c r="E6" s="34" t="s">
        <v>5938</v>
      </c>
    </row>
    <row r="7" spans="1:6" s="22" customFormat="1" x14ac:dyDescent="0.25">
      <c r="B7" s="110" t="s">
        <v>5933</v>
      </c>
      <c r="C7" s="117">
        <v>200</v>
      </c>
      <c r="D7" s="13" t="s">
        <v>5987</v>
      </c>
      <c r="E7" s="34" t="s">
        <v>5935</v>
      </c>
    </row>
    <row r="8" spans="1:6" s="22" customFormat="1" x14ac:dyDescent="0.25">
      <c r="B8" s="110" t="s">
        <v>50</v>
      </c>
      <c r="C8" s="117">
        <v>500</v>
      </c>
      <c r="D8" s="13" t="s">
        <v>5987</v>
      </c>
      <c r="E8" s="34" t="s">
        <v>5939</v>
      </c>
    </row>
    <row r="9" spans="1:6" s="22" customFormat="1" x14ac:dyDescent="0.25">
      <c r="B9" s="110" t="s">
        <v>50</v>
      </c>
      <c r="C9" s="117">
        <v>2200</v>
      </c>
      <c r="D9" s="13" t="s">
        <v>5987</v>
      </c>
      <c r="E9" s="34" t="s">
        <v>5940</v>
      </c>
    </row>
    <row r="10" spans="1:6" s="22" customFormat="1" x14ac:dyDescent="0.25">
      <c r="B10" s="110" t="s">
        <v>50</v>
      </c>
      <c r="C10" s="117">
        <v>2200</v>
      </c>
      <c r="D10" s="13" t="s">
        <v>5987</v>
      </c>
      <c r="E10" s="34" t="s">
        <v>5941</v>
      </c>
    </row>
    <row r="11" spans="1:6" s="22" customFormat="1" x14ac:dyDescent="0.25">
      <c r="B11" s="110" t="s">
        <v>50</v>
      </c>
      <c r="C11" s="117">
        <v>1000</v>
      </c>
      <c r="D11" s="13" t="s">
        <v>5987</v>
      </c>
      <c r="E11" s="34" t="s">
        <v>4027</v>
      </c>
    </row>
    <row r="12" spans="1:6" s="22" customFormat="1" x14ac:dyDescent="0.25">
      <c r="B12" s="110" t="s">
        <v>51</v>
      </c>
      <c r="C12" s="117">
        <v>200</v>
      </c>
      <c r="D12" s="13" t="s">
        <v>5987</v>
      </c>
      <c r="E12" s="34" t="s">
        <v>3469</v>
      </c>
    </row>
    <row r="13" spans="1:6" s="22" customFormat="1" x14ac:dyDescent="0.25">
      <c r="B13" s="110" t="s">
        <v>51</v>
      </c>
      <c r="C13" s="117">
        <v>100</v>
      </c>
      <c r="D13" s="13" t="s">
        <v>5987</v>
      </c>
      <c r="E13" s="34" t="s">
        <v>5942</v>
      </c>
    </row>
    <row r="14" spans="1:6" s="22" customFormat="1" x14ac:dyDescent="0.25">
      <c r="B14" s="110" t="s">
        <v>51</v>
      </c>
      <c r="C14" s="117">
        <v>100</v>
      </c>
      <c r="D14" s="13" t="s">
        <v>5987</v>
      </c>
      <c r="E14" s="34" t="s">
        <v>5942</v>
      </c>
    </row>
    <row r="15" spans="1:6" s="22" customFormat="1" x14ac:dyDescent="0.25">
      <c r="B15" s="110" t="s">
        <v>52</v>
      </c>
      <c r="C15" s="117">
        <v>370</v>
      </c>
      <c r="D15" s="13" t="s">
        <v>5987</v>
      </c>
      <c r="E15" s="34" t="s">
        <v>5943</v>
      </c>
    </row>
    <row r="16" spans="1:6" s="22" customFormat="1" x14ac:dyDescent="0.25">
      <c r="B16" s="110" t="s">
        <v>55</v>
      </c>
      <c r="C16" s="117">
        <v>1000</v>
      </c>
      <c r="D16" s="13" t="s">
        <v>5987</v>
      </c>
      <c r="E16" s="34" t="s">
        <v>5516</v>
      </c>
    </row>
    <row r="17" spans="2:5" s="22" customFormat="1" x14ac:dyDescent="0.25">
      <c r="B17" s="110" t="s">
        <v>57</v>
      </c>
      <c r="C17" s="117">
        <v>390</v>
      </c>
      <c r="D17" s="13" t="s">
        <v>5987</v>
      </c>
      <c r="E17" s="34" t="s">
        <v>3433</v>
      </c>
    </row>
    <row r="18" spans="2:5" s="22" customFormat="1" x14ac:dyDescent="0.25">
      <c r="B18" s="110" t="s">
        <v>57</v>
      </c>
      <c r="C18" s="117">
        <v>500</v>
      </c>
      <c r="D18" s="13" t="s">
        <v>5987</v>
      </c>
      <c r="E18" s="34" t="s">
        <v>3433</v>
      </c>
    </row>
    <row r="19" spans="2:5" s="22" customFormat="1" x14ac:dyDescent="0.25">
      <c r="B19" s="110" t="s">
        <v>5934</v>
      </c>
      <c r="C19" s="117">
        <v>300</v>
      </c>
      <c r="D19" s="13" t="s">
        <v>5987</v>
      </c>
      <c r="E19" s="34" t="s">
        <v>3433</v>
      </c>
    </row>
    <row r="20" spans="2:5" s="22" customFormat="1" x14ac:dyDescent="0.25">
      <c r="B20" s="110" t="s">
        <v>59</v>
      </c>
      <c r="C20" s="117">
        <v>1200</v>
      </c>
      <c r="D20" s="13" t="s">
        <v>5987</v>
      </c>
      <c r="E20" s="34" t="s">
        <v>3860</v>
      </c>
    </row>
    <row r="21" spans="2:5" s="22" customFormat="1" x14ac:dyDescent="0.25">
      <c r="B21" s="110" t="s">
        <v>59</v>
      </c>
      <c r="C21" s="117">
        <v>250</v>
      </c>
      <c r="D21" s="13" t="s">
        <v>5987</v>
      </c>
      <c r="E21" s="34" t="s">
        <v>5931</v>
      </c>
    </row>
    <row r="22" spans="2:5" s="22" customFormat="1" x14ac:dyDescent="0.25">
      <c r="B22" s="110" t="s">
        <v>63</v>
      </c>
      <c r="C22" s="117">
        <v>500</v>
      </c>
      <c r="D22" s="13" t="s">
        <v>5987</v>
      </c>
      <c r="E22" s="34" t="s">
        <v>5936</v>
      </c>
    </row>
    <row r="23" spans="2:5" s="22" customFormat="1" x14ac:dyDescent="0.25">
      <c r="B23" s="110" t="s">
        <v>65</v>
      </c>
      <c r="C23" s="117">
        <v>500</v>
      </c>
      <c r="D23" s="13" t="s">
        <v>5987</v>
      </c>
      <c r="E23" s="34" t="s">
        <v>5944</v>
      </c>
    </row>
    <row r="24" spans="2:5" s="22" customFormat="1" x14ac:dyDescent="0.25">
      <c r="B24" s="110" t="s">
        <v>66</v>
      </c>
      <c r="C24" s="117">
        <v>2300</v>
      </c>
      <c r="D24" s="13" t="s">
        <v>5987</v>
      </c>
      <c r="E24" s="34" t="s">
        <v>5943</v>
      </c>
    </row>
    <row r="25" spans="2:5" s="22" customFormat="1" x14ac:dyDescent="0.25">
      <c r="B25" s="110" t="s">
        <v>66</v>
      </c>
      <c r="C25" s="117">
        <v>500</v>
      </c>
      <c r="D25" s="13" t="s">
        <v>5987</v>
      </c>
      <c r="E25" s="34" t="s">
        <v>5943</v>
      </c>
    </row>
    <row r="26" spans="2:5" s="22" customFormat="1" x14ac:dyDescent="0.25">
      <c r="B26" s="110" t="s">
        <v>66</v>
      </c>
      <c r="C26" s="117">
        <v>800</v>
      </c>
      <c r="D26" s="13" t="s">
        <v>5987</v>
      </c>
      <c r="E26" s="34" t="s">
        <v>3433</v>
      </c>
    </row>
    <row r="27" spans="2:5" s="22" customFormat="1" x14ac:dyDescent="0.25">
      <c r="B27" s="110" t="s">
        <v>66</v>
      </c>
      <c r="C27" s="117">
        <v>100</v>
      </c>
      <c r="D27" s="13" t="s">
        <v>5987</v>
      </c>
      <c r="E27" s="34" t="s">
        <v>3433</v>
      </c>
    </row>
    <row r="28" spans="2:5" s="22" customFormat="1" x14ac:dyDescent="0.25">
      <c r="B28" s="110" t="s">
        <v>67</v>
      </c>
      <c r="C28" s="117">
        <v>750</v>
      </c>
      <c r="D28" s="13" t="s">
        <v>5987</v>
      </c>
      <c r="E28" s="34" t="s">
        <v>5943</v>
      </c>
    </row>
    <row r="29" spans="2:5" s="22" customFormat="1" x14ac:dyDescent="0.25">
      <c r="B29" s="110" t="s">
        <v>70</v>
      </c>
      <c r="C29" s="117">
        <v>5000</v>
      </c>
      <c r="D29" s="13" t="s">
        <v>5937</v>
      </c>
      <c r="E29" s="34" t="s">
        <v>5945</v>
      </c>
    </row>
    <row r="30" spans="2:5" x14ac:dyDescent="0.25">
      <c r="B30" s="24" t="s">
        <v>10</v>
      </c>
      <c r="C30" s="36">
        <f>SUM(C6:C29)</f>
        <v>21460</v>
      </c>
      <c r="E30" s="1"/>
    </row>
    <row r="31" spans="2:5" s="70" customFormat="1" ht="11.4" x14ac:dyDescent="0.2">
      <c r="B31" s="112" t="s">
        <v>5982</v>
      </c>
      <c r="C31" s="113">
        <f>C30*0.035</f>
        <v>751.1</v>
      </c>
      <c r="D31" s="114"/>
    </row>
    <row r="32" spans="2:5" s="22" customFormat="1" x14ac:dyDescent="0.25">
      <c r="B32" s="20"/>
      <c r="C32" s="118"/>
      <c r="D32" s="23"/>
      <c r="E32" s="33"/>
    </row>
    <row r="33" spans="2:5" s="22" customFormat="1" x14ac:dyDescent="0.25">
      <c r="B33" s="20"/>
      <c r="C33" s="118"/>
      <c r="D33" s="23"/>
      <c r="E33" s="33"/>
    </row>
    <row r="34" spans="2:5" s="22" customFormat="1" x14ac:dyDescent="0.25">
      <c r="B34" s="20"/>
      <c r="C34" s="118"/>
      <c r="D34" s="23"/>
      <c r="E34" s="33"/>
    </row>
    <row r="35" spans="2:5" s="22" customFormat="1" x14ac:dyDescent="0.25">
      <c r="B35" s="20"/>
      <c r="C35" s="118"/>
      <c r="D35" s="23"/>
      <c r="E35" s="33"/>
    </row>
    <row r="36" spans="2:5" s="22" customFormat="1" x14ac:dyDescent="0.25">
      <c r="B36" s="20"/>
      <c r="C36" s="118"/>
      <c r="D36" s="23"/>
      <c r="E36" s="33"/>
    </row>
    <row r="37" spans="2:5" s="22" customFormat="1" x14ac:dyDescent="0.25">
      <c r="B37" s="20"/>
      <c r="C37" s="118"/>
      <c r="D37" s="23"/>
      <c r="E37" s="33"/>
    </row>
    <row r="38" spans="2:5" s="22" customFormat="1" x14ac:dyDescent="0.25">
      <c r="B38" s="20"/>
      <c r="C38" s="118"/>
      <c r="D38" s="23"/>
      <c r="E38" s="33"/>
    </row>
    <row r="39" spans="2:5" s="22" customFormat="1" x14ac:dyDescent="0.25">
      <c r="B39" s="20"/>
      <c r="C39" s="118"/>
      <c r="D39" s="23"/>
      <c r="E39" s="33"/>
    </row>
    <row r="40" spans="2:5" s="22" customFormat="1" x14ac:dyDescent="0.25">
      <c r="B40" s="20"/>
      <c r="C40" s="118"/>
      <c r="D40" s="23"/>
      <c r="E40" s="33"/>
    </row>
    <row r="41" spans="2:5" s="22" customFormat="1" x14ac:dyDescent="0.25">
      <c r="B41" s="20"/>
      <c r="C41" s="118"/>
      <c r="D41" s="23"/>
      <c r="E41" s="33"/>
    </row>
    <row r="42" spans="2:5" s="22" customFormat="1" x14ac:dyDescent="0.25">
      <c r="B42" s="20"/>
      <c r="C42" s="118"/>
      <c r="D42" s="23"/>
      <c r="E42" s="33"/>
    </row>
    <row r="43" spans="2:5" s="22" customFormat="1" x14ac:dyDescent="0.25">
      <c r="B43" s="20"/>
      <c r="C43" s="118"/>
      <c r="D43" s="23"/>
      <c r="E43" s="33"/>
    </row>
    <row r="44" spans="2:5" s="22" customFormat="1" x14ac:dyDescent="0.25">
      <c r="B44" s="20"/>
      <c r="C44" s="118"/>
      <c r="D44" s="23"/>
      <c r="E44" s="33"/>
    </row>
    <row r="45" spans="2:5" s="22" customFormat="1" x14ac:dyDescent="0.25">
      <c r="B45" s="20"/>
      <c r="C45" s="118"/>
      <c r="D45" s="23"/>
      <c r="E45" s="33"/>
    </row>
    <row r="46" spans="2:5" s="22" customFormat="1" x14ac:dyDescent="0.25">
      <c r="B46" s="20"/>
      <c r="C46" s="118"/>
      <c r="D46" s="23"/>
      <c r="E46" s="33"/>
    </row>
    <row r="47" spans="2:5" s="22" customFormat="1" x14ac:dyDescent="0.25">
      <c r="B47" s="20"/>
      <c r="C47" s="118"/>
      <c r="D47" s="23"/>
      <c r="E47" s="33"/>
    </row>
    <row r="48" spans="2:5" s="22" customFormat="1" x14ac:dyDescent="0.25">
      <c r="B48" s="20"/>
      <c r="C48" s="118"/>
      <c r="D48" s="23"/>
      <c r="E48" s="33"/>
    </row>
    <row r="49" spans="2:5" s="22" customFormat="1" x14ac:dyDescent="0.25">
      <c r="B49" s="20"/>
      <c r="C49" s="118"/>
      <c r="D49" s="23"/>
      <c r="E49" s="33"/>
    </row>
    <row r="50" spans="2:5" s="22" customFormat="1" x14ac:dyDescent="0.25">
      <c r="B50" s="20"/>
      <c r="C50" s="118"/>
      <c r="D50" s="23"/>
      <c r="E50" s="33"/>
    </row>
    <row r="51" spans="2:5" s="22" customFormat="1" x14ac:dyDescent="0.25">
      <c r="B51" s="20"/>
      <c r="C51" s="118"/>
      <c r="D51" s="23"/>
      <c r="E51" s="33"/>
    </row>
    <row r="52" spans="2:5" s="22" customFormat="1" x14ac:dyDescent="0.25">
      <c r="B52" s="20"/>
      <c r="C52" s="118"/>
      <c r="D52" s="23"/>
      <c r="E52" s="33"/>
    </row>
    <row r="53" spans="2:5" s="22" customFormat="1" x14ac:dyDescent="0.25">
      <c r="B53" s="20"/>
      <c r="C53" s="118"/>
      <c r="D53" s="23"/>
      <c r="E53" s="33"/>
    </row>
    <row r="54" spans="2:5" s="22" customFormat="1" x14ac:dyDescent="0.25">
      <c r="B54" s="20"/>
      <c r="C54" s="118"/>
      <c r="D54" s="23"/>
      <c r="E54" s="33"/>
    </row>
    <row r="55" spans="2:5" s="22" customFormat="1" x14ac:dyDescent="0.25">
      <c r="B55" s="20"/>
      <c r="C55" s="118"/>
      <c r="D55" s="23"/>
      <c r="E55" s="33"/>
    </row>
    <row r="56" spans="2:5" s="22" customFormat="1" x14ac:dyDescent="0.25">
      <c r="B56" s="20"/>
      <c r="C56" s="118"/>
      <c r="D56" s="23"/>
      <c r="E56" s="33"/>
    </row>
    <row r="57" spans="2:5" s="22" customFormat="1" x14ac:dyDescent="0.25">
      <c r="B57" s="20"/>
      <c r="C57" s="118"/>
      <c r="D57" s="23"/>
      <c r="E57" s="33"/>
    </row>
    <row r="58" spans="2:5" s="22" customFormat="1" x14ac:dyDescent="0.25">
      <c r="B58" s="20"/>
      <c r="C58" s="118"/>
      <c r="D58" s="23"/>
      <c r="E58" s="33"/>
    </row>
    <row r="59" spans="2:5" s="22" customFormat="1" x14ac:dyDescent="0.25">
      <c r="B59" s="20"/>
      <c r="C59" s="118"/>
      <c r="D59" s="23"/>
      <c r="E59" s="33"/>
    </row>
    <row r="60" spans="2:5" s="22" customFormat="1" x14ac:dyDescent="0.25">
      <c r="B60" s="20"/>
      <c r="C60" s="118"/>
      <c r="D60" s="23"/>
      <c r="E60" s="33"/>
    </row>
    <row r="61" spans="2:5" s="22" customFormat="1" x14ac:dyDescent="0.25">
      <c r="B61" s="20"/>
      <c r="C61" s="118"/>
      <c r="D61" s="23"/>
      <c r="E61" s="33"/>
    </row>
    <row r="62" spans="2:5" s="22" customFormat="1" x14ac:dyDescent="0.25">
      <c r="B62" s="20"/>
      <c r="C62" s="118"/>
      <c r="D62" s="23"/>
      <c r="E62" s="33"/>
    </row>
    <row r="63" spans="2:5" s="22" customFormat="1" x14ac:dyDescent="0.25">
      <c r="B63" s="20"/>
      <c r="C63" s="118"/>
      <c r="D63" s="23"/>
      <c r="E63" s="33"/>
    </row>
    <row r="64" spans="2:5" s="22" customFormat="1" x14ac:dyDescent="0.25">
      <c r="B64" s="20"/>
      <c r="C64" s="118"/>
      <c r="D64" s="23"/>
      <c r="E64" s="33"/>
    </row>
    <row r="65" spans="2:5" s="22" customFormat="1" x14ac:dyDescent="0.25">
      <c r="B65" s="20"/>
      <c r="C65" s="118"/>
      <c r="D65" s="23"/>
      <c r="E65" s="33"/>
    </row>
    <row r="66" spans="2:5" s="22" customFormat="1" x14ac:dyDescent="0.25">
      <c r="B66" s="20"/>
      <c r="C66" s="118"/>
      <c r="D66" s="23"/>
      <c r="E66" s="33"/>
    </row>
    <row r="67" spans="2:5" s="22" customFormat="1" x14ac:dyDescent="0.25">
      <c r="B67" s="20"/>
      <c r="C67" s="118"/>
      <c r="D67" s="23"/>
      <c r="E67" s="33"/>
    </row>
    <row r="68" spans="2:5" s="22" customFormat="1" x14ac:dyDescent="0.25">
      <c r="B68" s="20"/>
      <c r="C68" s="118"/>
      <c r="D68" s="23"/>
      <c r="E68" s="33"/>
    </row>
    <row r="69" spans="2:5" s="22" customFormat="1" x14ac:dyDescent="0.25">
      <c r="B69" s="20"/>
      <c r="C69" s="118"/>
      <c r="D69" s="23"/>
      <c r="E69" s="33"/>
    </row>
    <row r="70" spans="2:5" s="22" customFormat="1" x14ac:dyDescent="0.25">
      <c r="B70" s="20"/>
      <c r="C70" s="118"/>
      <c r="D70" s="23"/>
      <c r="E70" s="33"/>
    </row>
    <row r="71" spans="2:5" s="22" customFormat="1" x14ac:dyDescent="0.25">
      <c r="B71" s="20"/>
      <c r="C71" s="118"/>
      <c r="D71" s="23"/>
      <c r="E71" s="33"/>
    </row>
    <row r="72" spans="2:5" s="22" customFormat="1" x14ac:dyDescent="0.25">
      <c r="B72" s="20"/>
      <c r="C72" s="118"/>
      <c r="D72" s="23"/>
      <c r="E72" s="33"/>
    </row>
    <row r="73" spans="2:5" s="22" customFormat="1" x14ac:dyDescent="0.25">
      <c r="B73" s="20"/>
      <c r="C73" s="118"/>
      <c r="D73" s="23"/>
      <c r="E73" s="33"/>
    </row>
    <row r="74" spans="2:5" s="22" customFormat="1" x14ac:dyDescent="0.25">
      <c r="B74" s="20"/>
      <c r="C74" s="118"/>
      <c r="D74" s="23"/>
      <c r="E74" s="33"/>
    </row>
    <row r="75" spans="2:5" s="22" customFormat="1" x14ac:dyDescent="0.25">
      <c r="B75" s="20"/>
      <c r="C75" s="118"/>
      <c r="D75" s="23"/>
      <c r="E75" s="33"/>
    </row>
    <row r="76" spans="2:5" s="22" customFormat="1" x14ac:dyDescent="0.25">
      <c r="B76" s="20"/>
      <c r="C76" s="118"/>
      <c r="D76" s="23"/>
      <c r="E76" s="33"/>
    </row>
    <row r="77" spans="2:5" s="22" customFormat="1" x14ac:dyDescent="0.25">
      <c r="B77" s="20"/>
      <c r="C77" s="118"/>
      <c r="D77" s="23"/>
      <c r="E77" s="33"/>
    </row>
    <row r="78" spans="2:5" s="22" customFormat="1" x14ac:dyDescent="0.25">
      <c r="B78" s="20"/>
      <c r="C78" s="118"/>
      <c r="D78" s="23"/>
      <c r="E78" s="33"/>
    </row>
    <row r="79" spans="2:5" s="22" customFormat="1" x14ac:dyDescent="0.25">
      <c r="B79" s="20"/>
      <c r="C79" s="118"/>
      <c r="D79" s="23"/>
      <c r="E79" s="33"/>
    </row>
    <row r="80" spans="2:5" s="22" customFormat="1" x14ac:dyDescent="0.25">
      <c r="B80" s="20"/>
      <c r="C80" s="118"/>
      <c r="D80" s="23"/>
      <c r="E80" s="33"/>
    </row>
    <row r="81" spans="2:5" s="22" customFormat="1" x14ac:dyDescent="0.25">
      <c r="B81" s="20"/>
      <c r="C81" s="118"/>
      <c r="D81" s="23"/>
      <c r="E81" s="33"/>
    </row>
    <row r="82" spans="2:5" s="22" customFormat="1" x14ac:dyDescent="0.25">
      <c r="B82" s="20"/>
      <c r="C82" s="118"/>
      <c r="D82" s="23"/>
      <c r="E82" s="33"/>
    </row>
    <row r="83" spans="2:5" s="22" customFormat="1" x14ac:dyDescent="0.25">
      <c r="B83" s="20"/>
      <c r="C83" s="118"/>
      <c r="D83" s="23"/>
      <c r="E83" s="33"/>
    </row>
    <row r="84" spans="2:5" s="22" customFormat="1" x14ac:dyDescent="0.25">
      <c r="B84" s="20"/>
      <c r="C84" s="118"/>
      <c r="D84" s="23"/>
      <c r="E84" s="33"/>
    </row>
    <row r="85" spans="2:5" s="22" customFormat="1" x14ac:dyDescent="0.25">
      <c r="B85" s="20"/>
      <c r="C85" s="118"/>
      <c r="D85" s="23"/>
      <c r="E85" s="33"/>
    </row>
    <row r="86" spans="2:5" s="22" customFormat="1" x14ac:dyDescent="0.25">
      <c r="B86" s="20"/>
      <c r="C86" s="118"/>
      <c r="D86" s="23"/>
      <c r="E86" s="33"/>
    </row>
    <row r="87" spans="2:5" s="22" customFormat="1" x14ac:dyDescent="0.25">
      <c r="B87" s="20"/>
      <c r="C87" s="118"/>
      <c r="D87" s="23"/>
      <c r="E87" s="33"/>
    </row>
    <row r="88" spans="2:5" s="22" customFormat="1" x14ac:dyDescent="0.25">
      <c r="B88" s="20"/>
      <c r="C88" s="118"/>
      <c r="D88" s="23"/>
      <c r="E88" s="33"/>
    </row>
    <row r="89" spans="2:5" s="22" customFormat="1" x14ac:dyDescent="0.25">
      <c r="B89" s="20"/>
      <c r="C89" s="118"/>
      <c r="D89" s="23"/>
      <c r="E89" s="33"/>
    </row>
    <row r="90" spans="2:5" s="22" customFormat="1" x14ac:dyDescent="0.25">
      <c r="B90" s="20"/>
      <c r="C90" s="118"/>
      <c r="D90" s="23"/>
      <c r="E90" s="33"/>
    </row>
    <row r="91" spans="2:5" s="22" customFormat="1" x14ac:dyDescent="0.25">
      <c r="B91" s="20"/>
      <c r="C91" s="118"/>
      <c r="D91" s="23"/>
      <c r="E91" s="33"/>
    </row>
    <row r="92" spans="2:5" s="22" customFormat="1" x14ac:dyDescent="0.25">
      <c r="B92" s="20"/>
      <c r="C92" s="118"/>
      <c r="D92" s="23"/>
      <c r="E92" s="33"/>
    </row>
    <row r="93" spans="2:5" s="22" customFormat="1" x14ac:dyDescent="0.25">
      <c r="B93" s="20"/>
      <c r="C93" s="118"/>
      <c r="D93" s="23"/>
      <c r="E93" s="33"/>
    </row>
    <row r="94" spans="2:5" s="22" customFormat="1" x14ac:dyDescent="0.25">
      <c r="B94" s="20"/>
      <c r="C94" s="118"/>
      <c r="D94" s="23"/>
      <c r="E94" s="33"/>
    </row>
    <row r="95" spans="2:5" s="22" customFormat="1" x14ac:dyDescent="0.25">
      <c r="B95" s="20"/>
      <c r="C95" s="118"/>
      <c r="D95" s="23"/>
      <c r="E95" s="33"/>
    </row>
    <row r="96" spans="2:5" s="22" customFormat="1" x14ac:dyDescent="0.25">
      <c r="B96" s="20"/>
      <c r="C96" s="118"/>
      <c r="D96" s="23"/>
      <c r="E96" s="33"/>
    </row>
    <row r="97" spans="2:5" s="22" customFormat="1" x14ac:dyDescent="0.25">
      <c r="B97" s="20"/>
      <c r="C97" s="118"/>
      <c r="D97" s="23"/>
      <c r="E97" s="33"/>
    </row>
    <row r="98" spans="2:5" s="22" customFormat="1" x14ac:dyDescent="0.25">
      <c r="B98" s="20"/>
      <c r="C98" s="118"/>
      <c r="D98" s="23"/>
      <c r="E98" s="33"/>
    </row>
    <row r="99" spans="2:5" s="22" customFormat="1" x14ac:dyDescent="0.25">
      <c r="B99" s="20"/>
      <c r="C99" s="118"/>
      <c r="D99" s="23"/>
      <c r="E99" s="33"/>
    </row>
    <row r="100" spans="2:5" s="22" customFormat="1" x14ac:dyDescent="0.25">
      <c r="B100" s="20"/>
      <c r="C100" s="118"/>
      <c r="D100" s="23"/>
      <c r="E100" s="33"/>
    </row>
    <row r="101" spans="2:5" s="22" customFormat="1" x14ac:dyDescent="0.25">
      <c r="B101" s="20"/>
      <c r="C101" s="118"/>
      <c r="D101" s="23"/>
      <c r="E101" s="33"/>
    </row>
    <row r="102" spans="2:5" s="22" customFormat="1" x14ac:dyDescent="0.25">
      <c r="B102" s="20"/>
      <c r="C102" s="118"/>
      <c r="D102" s="23"/>
      <c r="E102" s="33"/>
    </row>
    <row r="103" spans="2:5" s="22" customFormat="1" x14ac:dyDescent="0.25">
      <c r="B103" s="20"/>
      <c r="C103" s="118"/>
      <c r="D103" s="23"/>
      <c r="E103" s="33"/>
    </row>
    <row r="104" spans="2:5" s="22" customFormat="1" x14ac:dyDescent="0.25">
      <c r="B104" s="20"/>
      <c r="C104" s="118"/>
      <c r="D104" s="23"/>
      <c r="E104" s="33"/>
    </row>
    <row r="105" spans="2:5" s="22" customFormat="1" x14ac:dyDescent="0.25">
      <c r="B105" s="20"/>
      <c r="C105" s="118"/>
      <c r="D105" s="23"/>
      <c r="E105" s="33"/>
    </row>
    <row r="106" spans="2:5" s="22" customFormat="1" x14ac:dyDescent="0.25">
      <c r="B106" s="20"/>
      <c r="C106" s="118"/>
      <c r="D106" s="23"/>
      <c r="E106" s="33"/>
    </row>
    <row r="107" spans="2:5" s="22" customFormat="1" x14ac:dyDescent="0.25">
      <c r="B107" s="20"/>
      <c r="C107" s="118"/>
      <c r="D107" s="23"/>
      <c r="E107" s="33"/>
    </row>
    <row r="108" spans="2:5" s="22" customFormat="1" x14ac:dyDescent="0.25">
      <c r="B108" s="20"/>
      <c r="C108" s="118"/>
      <c r="D108" s="23"/>
      <c r="E108" s="33"/>
    </row>
    <row r="109" spans="2:5" s="22" customFormat="1" x14ac:dyDescent="0.25">
      <c r="B109" s="20"/>
      <c r="C109" s="118"/>
      <c r="D109" s="23"/>
      <c r="E109" s="33"/>
    </row>
    <row r="110" spans="2:5" s="22" customFormat="1" x14ac:dyDescent="0.25">
      <c r="B110" s="20"/>
      <c r="C110" s="118"/>
      <c r="D110" s="23"/>
      <c r="E110" s="33"/>
    </row>
    <row r="111" spans="2:5" s="22" customFormat="1" x14ac:dyDescent="0.25">
      <c r="B111" s="20"/>
      <c r="C111" s="118"/>
      <c r="D111" s="23"/>
      <c r="E111" s="33"/>
    </row>
    <row r="112" spans="2:5" s="22" customFormat="1" x14ac:dyDescent="0.25">
      <c r="B112" s="20"/>
      <c r="C112" s="118"/>
      <c r="D112" s="23"/>
      <c r="E112" s="33"/>
    </row>
    <row r="113" spans="2:5" s="22" customFormat="1" x14ac:dyDescent="0.25">
      <c r="B113" s="20"/>
      <c r="C113" s="118"/>
      <c r="D113" s="23"/>
      <c r="E113" s="33"/>
    </row>
    <row r="114" spans="2:5" s="22" customFormat="1" x14ac:dyDescent="0.25">
      <c r="B114" s="20"/>
      <c r="C114" s="118"/>
      <c r="D114" s="23"/>
      <c r="E114" s="33"/>
    </row>
    <row r="115" spans="2:5" s="22" customFormat="1" x14ac:dyDescent="0.25">
      <c r="B115" s="20"/>
      <c r="C115" s="118"/>
      <c r="D115" s="23"/>
      <c r="E115" s="33"/>
    </row>
    <row r="116" spans="2:5" s="22" customFormat="1" x14ac:dyDescent="0.25">
      <c r="B116" s="20"/>
      <c r="C116" s="118"/>
      <c r="D116" s="23"/>
      <c r="E116" s="33"/>
    </row>
    <row r="117" spans="2:5" s="22" customFormat="1" x14ac:dyDescent="0.25">
      <c r="B117" s="20"/>
      <c r="C117" s="118"/>
      <c r="D117" s="23"/>
      <c r="E117" s="33"/>
    </row>
    <row r="118" spans="2:5" s="22" customFormat="1" x14ac:dyDescent="0.25">
      <c r="B118" s="20"/>
      <c r="C118" s="118"/>
      <c r="D118" s="23"/>
      <c r="E118" s="33"/>
    </row>
    <row r="119" spans="2:5" s="22" customFormat="1" x14ac:dyDescent="0.25">
      <c r="B119" s="20"/>
      <c r="C119" s="118"/>
      <c r="D119" s="23"/>
      <c r="E119" s="33"/>
    </row>
    <row r="120" spans="2:5" s="22" customFormat="1" x14ac:dyDescent="0.25">
      <c r="B120" s="20"/>
      <c r="C120" s="118"/>
      <c r="D120" s="23"/>
      <c r="E120" s="33"/>
    </row>
    <row r="121" spans="2:5" s="22" customFormat="1" x14ac:dyDescent="0.25">
      <c r="B121" s="20"/>
      <c r="C121" s="118"/>
      <c r="D121" s="23"/>
      <c r="E121" s="33"/>
    </row>
    <row r="122" spans="2:5" s="22" customFormat="1" x14ac:dyDescent="0.25">
      <c r="B122" s="20"/>
      <c r="C122" s="118"/>
      <c r="D122" s="23"/>
      <c r="E122" s="33"/>
    </row>
    <row r="123" spans="2:5" s="22" customFormat="1" x14ac:dyDescent="0.25">
      <c r="B123" s="20"/>
      <c r="C123" s="118"/>
      <c r="D123" s="23"/>
      <c r="E123" s="33"/>
    </row>
    <row r="124" spans="2:5" s="22" customFormat="1" x14ac:dyDescent="0.25">
      <c r="B124" s="20"/>
      <c r="C124" s="118"/>
      <c r="D124" s="23"/>
      <c r="E124" s="33"/>
    </row>
    <row r="125" spans="2:5" s="22" customFormat="1" x14ac:dyDescent="0.25">
      <c r="B125" s="20"/>
      <c r="C125" s="118"/>
      <c r="D125" s="23"/>
      <c r="E125" s="33"/>
    </row>
    <row r="126" spans="2:5" s="22" customFormat="1" x14ac:dyDescent="0.25">
      <c r="B126" s="20"/>
      <c r="C126" s="118"/>
      <c r="D126" s="23"/>
      <c r="E126" s="33"/>
    </row>
    <row r="127" spans="2:5" s="22" customFormat="1" x14ac:dyDescent="0.25">
      <c r="B127" s="20"/>
      <c r="C127" s="118"/>
      <c r="D127" s="23"/>
      <c r="E127" s="33"/>
    </row>
    <row r="128" spans="2:5" s="22" customFormat="1" x14ac:dyDescent="0.25">
      <c r="B128" s="20"/>
      <c r="C128" s="118"/>
      <c r="D128" s="23"/>
      <c r="E128" s="33"/>
    </row>
    <row r="129" spans="2:5" s="22" customFormat="1" x14ac:dyDescent="0.25">
      <c r="B129" s="20"/>
      <c r="C129" s="118"/>
      <c r="D129" s="23"/>
      <c r="E129" s="33"/>
    </row>
    <row r="130" spans="2:5" s="22" customFormat="1" x14ac:dyDescent="0.25">
      <c r="B130" s="20"/>
      <c r="C130" s="118"/>
      <c r="D130" s="23"/>
      <c r="E130" s="33"/>
    </row>
    <row r="131" spans="2:5" s="22" customFormat="1" x14ac:dyDescent="0.25">
      <c r="B131" s="20"/>
      <c r="C131" s="118"/>
      <c r="D131" s="23"/>
      <c r="E131" s="33"/>
    </row>
    <row r="132" spans="2:5" s="22" customFormat="1" x14ac:dyDescent="0.25">
      <c r="B132" s="20"/>
      <c r="C132" s="118"/>
      <c r="D132" s="23"/>
      <c r="E132" s="33"/>
    </row>
    <row r="133" spans="2:5" s="22" customFormat="1" x14ac:dyDescent="0.25">
      <c r="B133" s="20"/>
      <c r="C133" s="118"/>
      <c r="D133" s="23"/>
      <c r="E133" s="33"/>
    </row>
    <row r="134" spans="2:5" s="22" customFormat="1" x14ac:dyDescent="0.25">
      <c r="B134" s="20"/>
      <c r="C134" s="118"/>
      <c r="D134" s="23"/>
      <c r="E134" s="33"/>
    </row>
    <row r="135" spans="2:5" s="22" customFormat="1" x14ac:dyDescent="0.25">
      <c r="B135" s="20"/>
      <c r="C135" s="118"/>
      <c r="D135" s="23"/>
      <c r="E135" s="33"/>
    </row>
    <row r="136" spans="2:5" s="22" customFormat="1" x14ac:dyDescent="0.25">
      <c r="B136" s="20"/>
      <c r="C136" s="118"/>
      <c r="D136" s="23"/>
      <c r="E136" s="33"/>
    </row>
    <row r="137" spans="2:5" s="22" customFormat="1" x14ac:dyDescent="0.25">
      <c r="B137" s="20"/>
      <c r="C137" s="118"/>
      <c r="D137" s="23"/>
      <c r="E137" s="33"/>
    </row>
    <row r="138" spans="2:5" s="22" customFormat="1" x14ac:dyDescent="0.25">
      <c r="B138" s="20"/>
      <c r="C138" s="118"/>
      <c r="D138" s="23"/>
      <c r="E138" s="33"/>
    </row>
    <row r="139" spans="2:5" s="22" customFormat="1" x14ac:dyDescent="0.25">
      <c r="B139" s="20"/>
      <c r="C139" s="118"/>
      <c r="D139" s="23"/>
      <c r="E139" s="33"/>
    </row>
    <row r="140" spans="2:5" s="22" customFormat="1" x14ac:dyDescent="0.25">
      <c r="B140" s="20"/>
      <c r="C140" s="118"/>
      <c r="D140" s="23"/>
      <c r="E140" s="33"/>
    </row>
    <row r="141" spans="2:5" s="22" customFormat="1" x14ac:dyDescent="0.25">
      <c r="B141" s="20"/>
      <c r="C141" s="118"/>
      <c r="D141" s="23"/>
      <c r="E141" s="33"/>
    </row>
    <row r="142" spans="2:5" s="22" customFormat="1" x14ac:dyDescent="0.25">
      <c r="B142" s="20"/>
      <c r="C142" s="118"/>
      <c r="D142" s="23"/>
      <c r="E142" s="33"/>
    </row>
    <row r="143" spans="2:5" s="22" customFormat="1" x14ac:dyDescent="0.25">
      <c r="B143" s="20"/>
      <c r="C143" s="118"/>
      <c r="D143" s="23"/>
      <c r="E143" s="33"/>
    </row>
    <row r="144" spans="2:5" s="22" customFormat="1" x14ac:dyDescent="0.25">
      <c r="B144" s="20"/>
      <c r="C144" s="118"/>
      <c r="D144" s="23"/>
      <c r="E144" s="33"/>
    </row>
    <row r="145" spans="2:5" s="22" customFormat="1" x14ac:dyDescent="0.25">
      <c r="B145" s="20"/>
      <c r="C145" s="118"/>
      <c r="D145" s="23"/>
      <c r="E145" s="33"/>
    </row>
    <row r="146" spans="2:5" s="22" customFormat="1" x14ac:dyDescent="0.25">
      <c r="B146" s="20"/>
      <c r="C146" s="118"/>
      <c r="D146" s="23"/>
      <c r="E146" s="33"/>
    </row>
    <row r="147" spans="2:5" s="22" customFormat="1" x14ac:dyDescent="0.25">
      <c r="B147" s="20"/>
      <c r="C147" s="118"/>
      <c r="D147" s="23"/>
      <c r="E147" s="33"/>
    </row>
    <row r="148" spans="2:5" s="22" customFormat="1" x14ac:dyDescent="0.25">
      <c r="B148" s="20"/>
      <c r="C148" s="118"/>
      <c r="D148" s="23"/>
      <c r="E148" s="33"/>
    </row>
    <row r="149" spans="2:5" s="22" customFormat="1" x14ac:dyDescent="0.25">
      <c r="B149" s="20"/>
      <c r="C149" s="118"/>
      <c r="D149" s="23"/>
      <c r="E149" s="33"/>
    </row>
    <row r="150" spans="2:5" s="22" customFormat="1" x14ac:dyDescent="0.25">
      <c r="B150" s="20"/>
      <c r="C150" s="118"/>
      <c r="D150" s="23"/>
      <c r="E150" s="33"/>
    </row>
    <row r="151" spans="2:5" s="22" customFormat="1" x14ac:dyDescent="0.25">
      <c r="B151" s="20"/>
      <c r="C151" s="118"/>
      <c r="D151" s="23"/>
      <c r="E151" s="33"/>
    </row>
    <row r="152" spans="2:5" s="22" customFormat="1" x14ac:dyDescent="0.25">
      <c r="B152" s="20"/>
      <c r="C152" s="118"/>
      <c r="D152" s="23"/>
      <c r="E152" s="33"/>
    </row>
    <row r="153" spans="2:5" s="22" customFormat="1" x14ac:dyDescent="0.25">
      <c r="B153" s="20"/>
      <c r="C153" s="118"/>
      <c r="D153" s="23"/>
      <c r="E153" s="33"/>
    </row>
    <row r="154" spans="2:5" s="22" customFormat="1" x14ac:dyDescent="0.25">
      <c r="B154" s="20"/>
      <c r="C154" s="118"/>
      <c r="D154" s="23"/>
      <c r="E154" s="33"/>
    </row>
    <row r="155" spans="2:5" s="22" customFormat="1" x14ac:dyDescent="0.25">
      <c r="B155" s="20"/>
      <c r="C155" s="118"/>
      <c r="D155" s="23"/>
      <c r="E155" s="33"/>
    </row>
    <row r="156" spans="2:5" s="22" customFormat="1" x14ac:dyDescent="0.25">
      <c r="B156" s="20"/>
      <c r="C156" s="118"/>
      <c r="D156" s="23"/>
      <c r="E156" s="33"/>
    </row>
    <row r="157" spans="2:5" s="22" customFormat="1" x14ac:dyDescent="0.25">
      <c r="B157" s="20"/>
      <c r="C157" s="118"/>
      <c r="D157" s="23"/>
      <c r="E157" s="33"/>
    </row>
    <row r="158" spans="2:5" s="22" customFormat="1" x14ac:dyDescent="0.25">
      <c r="B158" s="20"/>
      <c r="C158" s="118"/>
      <c r="D158" s="23"/>
      <c r="E158" s="33"/>
    </row>
    <row r="159" spans="2:5" s="22" customFormat="1" x14ac:dyDescent="0.25">
      <c r="B159" s="20"/>
      <c r="C159" s="118"/>
      <c r="D159" s="23"/>
      <c r="E159" s="33"/>
    </row>
    <row r="160" spans="2:5" s="22" customFormat="1" x14ac:dyDescent="0.25">
      <c r="B160" s="20"/>
      <c r="C160" s="118"/>
      <c r="D160" s="23"/>
      <c r="E160" s="33"/>
    </row>
    <row r="161" spans="2:5" s="22" customFormat="1" x14ac:dyDescent="0.25">
      <c r="B161" s="20"/>
      <c r="C161" s="118"/>
      <c r="D161" s="23"/>
      <c r="E161" s="33"/>
    </row>
    <row r="162" spans="2:5" s="22" customFormat="1" x14ac:dyDescent="0.25">
      <c r="B162" s="20"/>
      <c r="C162" s="118"/>
      <c r="D162" s="23"/>
      <c r="E162" s="33"/>
    </row>
    <row r="163" spans="2:5" s="22" customFormat="1" x14ac:dyDescent="0.25">
      <c r="B163" s="20"/>
      <c r="C163" s="118"/>
      <c r="D163" s="23"/>
      <c r="E163" s="33"/>
    </row>
    <row r="164" spans="2:5" s="22" customFormat="1" x14ac:dyDescent="0.25">
      <c r="B164" s="20"/>
      <c r="C164" s="118"/>
      <c r="D164" s="23"/>
      <c r="E164" s="33"/>
    </row>
    <row r="165" spans="2:5" s="22" customFormat="1" x14ac:dyDescent="0.25">
      <c r="B165" s="20"/>
      <c r="C165" s="118"/>
      <c r="D165" s="23"/>
      <c r="E165" s="33"/>
    </row>
    <row r="166" spans="2:5" s="22" customFormat="1" x14ac:dyDescent="0.25">
      <c r="B166" s="20"/>
      <c r="C166" s="118"/>
      <c r="D166" s="23"/>
      <c r="E166" s="33"/>
    </row>
    <row r="167" spans="2:5" s="22" customFormat="1" x14ac:dyDescent="0.25">
      <c r="B167" s="20"/>
      <c r="C167" s="118"/>
      <c r="D167" s="23"/>
      <c r="E167" s="33"/>
    </row>
    <row r="168" spans="2:5" s="22" customFormat="1" x14ac:dyDescent="0.25">
      <c r="B168" s="20"/>
      <c r="C168" s="118"/>
      <c r="D168" s="23"/>
      <c r="E168" s="33"/>
    </row>
    <row r="169" spans="2:5" s="22" customFormat="1" x14ac:dyDescent="0.25">
      <c r="B169" s="20"/>
      <c r="C169" s="118"/>
      <c r="D169" s="23"/>
      <c r="E169" s="33"/>
    </row>
    <row r="170" spans="2:5" s="22" customFormat="1" x14ac:dyDescent="0.25">
      <c r="B170" s="20"/>
      <c r="C170" s="118"/>
      <c r="D170" s="23"/>
      <c r="E170" s="33"/>
    </row>
    <row r="171" spans="2:5" s="22" customFormat="1" x14ac:dyDescent="0.25">
      <c r="B171" s="20"/>
      <c r="C171" s="118"/>
      <c r="D171" s="23"/>
      <c r="E171" s="33"/>
    </row>
    <row r="172" spans="2:5" s="22" customFormat="1" x14ac:dyDescent="0.25">
      <c r="B172" s="20"/>
      <c r="C172" s="118"/>
      <c r="D172" s="23"/>
      <c r="E172" s="33"/>
    </row>
    <row r="173" spans="2:5" s="22" customFormat="1" x14ac:dyDescent="0.25">
      <c r="B173" s="20"/>
      <c r="C173" s="118"/>
      <c r="D173" s="23"/>
      <c r="E173" s="33"/>
    </row>
    <row r="174" spans="2:5" s="22" customFormat="1" x14ac:dyDescent="0.25">
      <c r="B174" s="20"/>
      <c r="C174" s="118"/>
      <c r="D174" s="23"/>
      <c r="E174" s="33"/>
    </row>
    <row r="175" spans="2:5" s="22" customFormat="1" x14ac:dyDescent="0.25">
      <c r="B175" s="20"/>
      <c r="C175" s="118"/>
      <c r="D175" s="23"/>
      <c r="E175" s="33"/>
    </row>
    <row r="176" spans="2:5" s="22" customFormat="1" x14ac:dyDescent="0.25">
      <c r="B176" s="20"/>
      <c r="C176" s="118"/>
      <c r="D176" s="23"/>
      <c r="E176" s="33"/>
    </row>
    <row r="177" spans="2:5" s="22" customFormat="1" x14ac:dyDescent="0.25">
      <c r="B177" s="20"/>
      <c r="C177" s="118"/>
      <c r="D177" s="23"/>
      <c r="E177" s="33"/>
    </row>
    <row r="178" spans="2:5" s="22" customFormat="1" x14ac:dyDescent="0.25">
      <c r="B178" s="20"/>
      <c r="C178" s="118"/>
      <c r="D178" s="23"/>
      <c r="E178" s="33"/>
    </row>
    <row r="179" spans="2:5" s="22" customFormat="1" x14ac:dyDescent="0.25">
      <c r="B179" s="20"/>
      <c r="C179" s="118"/>
      <c r="D179" s="23"/>
      <c r="E179" s="33"/>
    </row>
    <row r="180" spans="2:5" s="22" customFormat="1" x14ac:dyDescent="0.25">
      <c r="B180" s="20"/>
      <c r="C180" s="118"/>
      <c r="D180" s="23"/>
      <c r="E180" s="33"/>
    </row>
    <row r="181" spans="2:5" s="22" customFormat="1" x14ac:dyDescent="0.25">
      <c r="B181" s="20"/>
      <c r="C181" s="118"/>
      <c r="D181" s="23"/>
      <c r="E181" s="33"/>
    </row>
    <row r="182" spans="2:5" s="22" customFormat="1" x14ac:dyDescent="0.25">
      <c r="B182" s="20"/>
      <c r="C182" s="118"/>
      <c r="D182" s="23"/>
      <c r="E182" s="33"/>
    </row>
    <row r="183" spans="2:5" s="22" customFormat="1" x14ac:dyDescent="0.25">
      <c r="B183" s="20"/>
      <c r="C183" s="118"/>
      <c r="D183" s="23"/>
      <c r="E183" s="33"/>
    </row>
    <row r="184" spans="2:5" s="22" customFormat="1" x14ac:dyDescent="0.25">
      <c r="B184" s="20"/>
      <c r="C184" s="118"/>
      <c r="D184" s="23"/>
      <c r="E184" s="33"/>
    </row>
    <row r="185" spans="2:5" s="22" customFormat="1" x14ac:dyDescent="0.25">
      <c r="B185" s="20"/>
      <c r="C185" s="118"/>
      <c r="D185" s="23"/>
      <c r="E185" s="33"/>
    </row>
    <row r="186" spans="2:5" s="22" customFormat="1" x14ac:dyDescent="0.25">
      <c r="B186" s="20"/>
      <c r="C186" s="118"/>
      <c r="D186" s="23"/>
      <c r="E186" s="33"/>
    </row>
    <row r="187" spans="2:5" s="22" customFormat="1" x14ac:dyDescent="0.25">
      <c r="B187" s="20"/>
      <c r="C187" s="118"/>
      <c r="D187" s="23"/>
      <c r="E187" s="33"/>
    </row>
    <row r="188" spans="2:5" s="22" customFormat="1" x14ac:dyDescent="0.25">
      <c r="B188" s="20"/>
      <c r="C188" s="118"/>
      <c r="D188" s="23"/>
      <c r="E188" s="33"/>
    </row>
    <row r="189" spans="2:5" s="22" customFormat="1" x14ac:dyDescent="0.25">
      <c r="B189" s="20"/>
      <c r="C189" s="118"/>
      <c r="D189" s="23"/>
      <c r="E189" s="33"/>
    </row>
    <row r="190" spans="2:5" s="22" customFormat="1" x14ac:dyDescent="0.25">
      <c r="B190" s="20"/>
      <c r="C190" s="118"/>
      <c r="D190" s="23"/>
      <c r="E190" s="33"/>
    </row>
    <row r="191" spans="2:5" s="22" customFormat="1" x14ac:dyDescent="0.25">
      <c r="B191" s="20"/>
      <c r="C191" s="118"/>
      <c r="D191" s="23"/>
      <c r="E191" s="33"/>
    </row>
    <row r="192" spans="2:5" s="22" customFormat="1" x14ac:dyDescent="0.25">
      <c r="B192" s="20"/>
      <c r="C192" s="118"/>
      <c r="D192" s="23"/>
      <c r="E192" s="33"/>
    </row>
    <row r="193" spans="2:5" s="22" customFormat="1" x14ac:dyDescent="0.25">
      <c r="B193" s="20"/>
      <c r="C193" s="118"/>
      <c r="D193" s="23"/>
      <c r="E193" s="33"/>
    </row>
    <row r="194" spans="2:5" s="22" customFormat="1" x14ac:dyDescent="0.25">
      <c r="B194" s="20"/>
      <c r="C194" s="118"/>
      <c r="D194" s="23"/>
      <c r="E194" s="33"/>
    </row>
    <row r="195" spans="2:5" s="22" customFormat="1" x14ac:dyDescent="0.25">
      <c r="B195" s="20"/>
      <c r="C195" s="118"/>
      <c r="D195" s="23"/>
      <c r="E195" s="33"/>
    </row>
    <row r="196" spans="2:5" s="22" customFormat="1" x14ac:dyDescent="0.25">
      <c r="B196" s="20"/>
      <c r="C196" s="118"/>
      <c r="D196" s="23"/>
      <c r="E196" s="33"/>
    </row>
    <row r="197" spans="2:5" s="22" customFormat="1" x14ac:dyDescent="0.25">
      <c r="B197" s="20"/>
      <c r="C197" s="118"/>
      <c r="D197" s="23"/>
      <c r="E197" s="33"/>
    </row>
    <row r="198" spans="2:5" s="22" customFormat="1" x14ac:dyDescent="0.25">
      <c r="B198" s="20"/>
      <c r="C198" s="118"/>
      <c r="D198" s="23"/>
      <c r="E198" s="33"/>
    </row>
    <row r="199" spans="2:5" s="22" customFormat="1" x14ac:dyDescent="0.25">
      <c r="B199" s="20"/>
      <c r="C199" s="118"/>
      <c r="D199" s="23"/>
      <c r="E199" s="33"/>
    </row>
    <row r="200" spans="2:5" s="22" customFormat="1" x14ac:dyDescent="0.25">
      <c r="B200" s="20"/>
      <c r="C200" s="118"/>
      <c r="D200" s="23"/>
      <c r="E200" s="33"/>
    </row>
    <row r="201" spans="2:5" s="22" customFormat="1" x14ac:dyDescent="0.25">
      <c r="B201" s="20"/>
      <c r="C201" s="118"/>
      <c r="D201" s="23"/>
      <c r="E201" s="33"/>
    </row>
    <row r="202" spans="2:5" s="22" customFormat="1" x14ac:dyDescent="0.25">
      <c r="B202" s="20"/>
      <c r="C202" s="118"/>
      <c r="D202" s="23"/>
      <c r="E202" s="33"/>
    </row>
    <row r="203" spans="2:5" s="22" customFormat="1" x14ac:dyDescent="0.25">
      <c r="B203" s="20"/>
      <c r="C203" s="118"/>
      <c r="D203" s="23"/>
      <c r="E203" s="33"/>
    </row>
    <row r="204" spans="2:5" s="22" customFormat="1" x14ac:dyDescent="0.25">
      <c r="B204" s="20"/>
      <c r="C204" s="118"/>
      <c r="D204" s="23"/>
      <c r="E204" s="33"/>
    </row>
    <row r="205" spans="2:5" s="22" customFormat="1" x14ac:dyDescent="0.25">
      <c r="B205" s="20"/>
      <c r="C205" s="118"/>
      <c r="D205" s="23"/>
      <c r="E205" s="33"/>
    </row>
    <row r="206" spans="2:5" s="22" customFormat="1" x14ac:dyDescent="0.25">
      <c r="B206" s="20"/>
      <c r="C206" s="118"/>
      <c r="D206" s="23"/>
      <c r="E206" s="33"/>
    </row>
    <row r="207" spans="2:5" s="22" customFormat="1" x14ac:dyDescent="0.25">
      <c r="B207" s="20"/>
      <c r="C207" s="118"/>
      <c r="D207" s="23"/>
      <c r="E207" s="33"/>
    </row>
    <row r="208" spans="2:5" s="22" customFormat="1" x14ac:dyDescent="0.25">
      <c r="B208" s="20"/>
      <c r="C208" s="118"/>
      <c r="D208" s="23"/>
      <c r="E208" s="33"/>
    </row>
    <row r="209" spans="2:5" s="22" customFormat="1" x14ac:dyDescent="0.25">
      <c r="B209" s="20"/>
      <c r="C209" s="118"/>
      <c r="D209" s="23"/>
      <c r="E209" s="33"/>
    </row>
    <row r="210" spans="2:5" s="22" customFormat="1" x14ac:dyDescent="0.25">
      <c r="B210" s="20"/>
      <c r="C210" s="118"/>
      <c r="D210" s="23"/>
      <c r="E210" s="33"/>
    </row>
    <row r="211" spans="2:5" s="22" customFormat="1" x14ac:dyDescent="0.25">
      <c r="B211" s="20"/>
      <c r="C211" s="118"/>
      <c r="D211" s="23"/>
      <c r="E211" s="33"/>
    </row>
    <row r="212" spans="2:5" s="22" customFormat="1" x14ac:dyDescent="0.25">
      <c r="B212" s="20"/>
      <c r="C212" s="118"/>
      <c r="D212" s="23"/>
      <c r="E212" s="33"/>
    </row>
    <row r="213" spans="2:5" s="22" customFormat="1" x14ac:dyDescent="0.25">
      <c r="B213" s="20"/>
      <c r="C213" s="118"/>
      <c r="D213" s="23"/>
      <c r="E213" s="33"/>
    </row>
    <row r="214" spans="2:5" s="22" customFormat="1" x14ac:dyDescent="0.25">
      <c r="B214" s="20"/>
      <c r="C214" s="118"/>
      <c r="D214" s="23"/>
      <c r="E214" s="33"/>
    </row>
    <row r="215" spans="2:5" s="22" customFormat="1" x14ac:dyDescent="0.25">
      <c r="B215" s="20"/>
      <c r="C215" s="118"/>
      <c r="D215" s="23"/>
      <c r="E215" s="33"/>
    </row>
    <row r="216" spans="2:5" s="22" customFormat="1" x14ac:dyDescent="0.25">
      <c r="B216" s="20"/>
      <c r="C216" s="118"/>
      <c r="D216" s="23"/>
      <c r="E216" s="33"/>
    </row>
    <row r="217" spans="2:5" s="22" customFormat="1" x14ac:dyDescent="0.25">
      <c r="B217" s="20"/>
      <c r="C217" s="118"/>
      <c r="D217" s="23"/>
      <c r="E217" s="33"/>
    </row>
    <row r="218" spans="2:5" s="22" customFormat="1" x14ac:dyDescent="0.25">
      <c r="B218" s="20"/>
      <c r="C218" s="118"/>
      <c r="D218" s="23"/>
      <c r="E218" s="33"/>
    </row>
    <row r="219" spans="2:5" s="22" customFormat="1" x14ac:dyDescent="0.25">
      <c r="B219" s="20"/>
      <c r="C219" s="118"/>
      <c r="D219" s="23"/>
      <c r="E219" s="33"/>
    </row>
    <row r="220" spans="2:5" s="22" customFormat="1" x14ac:dyDescent="0.25">
      <c r="B220" s="20"/>
      <c r="C220" s="118"/>
      <c r="D220" s="23"/>
      <c r="E220" s="33"/>
    </row>
    <row r="221" spans="2:5" s="22" customFormat="1" x14ac:dyDescent="0.25">
      <c r="B221" s="20"/>
      <c r="C221" s="118"/>
      <c r="D221" s="23"/>
      <c r="E221" s="33"/>
    </row>
    <row r="222" spans="2:5" s="22" customFormat="1" x14ac:dyDescent="0.25">
      <c r="B222" s="20"/>
      <c r="C222" s="118"/>
      <c r="D222" s="23"/>
      <c r="E222" s="33"/>
    </row>
    <row r="223" spans="2:5" s="22" customFormat="1" x14ac:dyDescent="0.25">
      <c r="B223" s="20"/>
      <c r="C223" s="118"/>
      <c r="D223" s="23"/>
      <c r="E223" s="33"/>
    </row>
    <row r="224" spans="2:5" s="22" customFormat="1" x14ac:dyDescent="0.25">
      <c r="B224" s="20"/>
      <c r="C224" s="118"/>
      <c r="D224" s="23"/>
      <c r="E224" s="33"/>
    </row>
    <row r="225" spans="2:5" s="22" customFormat="1" x14ac:dyDescent="0.25">
      <c r="B225" s="20"/>
      <c r="C225" s="118"/>
      <c r="D225" s="23"/>
      <c r="E225" s="33"/>
    </row>
    <row r="226" spans="2:5" s="22" customFormat="1" x14ac:dyDescent="0.25">
      <c r="B226" s="20"/>
      <c r="C226" s="118"/>
      <c r="D226" s="23"/>
      <c r="E226" s="33"/>
    </row>
    <row r="227" spans="2:5" s="22" customFormat="1" x14ac:dyDescent="0.25">
      <c r="B227" s="20"/>
      <c r="C227" s="118"/>
      <c r="D227" s="23"/>
      <c r="E227" s="33"/>
    </row>
    <row r="228" spans="2:5" s="22" customFormat="1" x14ac:dyDescent="0.25">
      <c r="B228" s="20"/>
      <c r="C228" s="118"/>
      <c r="D228" s="23"/>
      <c r="E228" s="33"/>
    </row>
    <row r="229" spans="2:5" s="22" customFormat="1" x14ac:dyDescent="0.25">
      <c r="B229" s="20"/>
      <c r="C229" s="118"/>
      <c r="D229" s="23"/>
      <c r="E229" s="33"/>
    </row>
    <row r="230" spans="2:5" s="22" customFormat="1" x14ac:dyDescent="0.25">
      <c r="B230" s="20"/>
      <c r="C230" s="118"/>
      <c r="D230" s="23"/>
      <c r="E230" s="33"/>
    </row>
    <row r="231" spans="2:5" s="22" customFormat="1" x14ac:dyDescent="0.25">
      <c r="B231" s="20"/>
      <c r="C231" s="118"/>
      <c r="D231" s="23"/>
      <c r="E231" s="33"/>
    </row>
    <row r="232" spans="2:5" s="22" customFormat="1" x14ac:dyDescent="0.25">
      <c r="B232" s="20"/>
      <c r="C232" s="118"/>
      <c r="D232" s="23"/>
      <c r="E232" s="33"/>
    </row>
    <row r="233" spans="2:5" s="22" customFormat="1" x14ac:dyDescent="0.25">
      <c r="B233" s="20"/>
      <c r="C233" s="118"/>
      <c r="D233" s="23"/>
      <c r="E233" s="33"/>
    </row>
    <row r="234" spans="2:5" s="22" customFormat="1" x14ac:dyDescent="0.25">
      <c r="B234" s="20"/>
      <c r="C234" s="118"/>
      <c r="D234" s="23"/>
      <c r="E234" s="33"/>
    </row>
    <row r="235" spans="2:5" s="22" customFormat="1" x14ac:dyDescent="0.25">
      <c r="B235" s="20"/>
      <c r="C235" s="118"/>
      <c r="D235" s="23"/>
      <c r="E235" s="33"/>
    </row>
    <row r="236" spans="2:5" s="22" customFormat="1" x14ac:dyDescent="0.25">
      <c r="B236" s="20"/>
      <c r="C236" s="118"/>
      <c r="D236" s="23"/>
      <c r="E236" s="33"/>
    </row>
    <row r="237" spans="2:5" s="22" customFormat="1" x14ac:dyDescent="0.25">
      <c r="B237" s="20"/>
      <c r="C237" s="118"/>
      <c r="D237" s="23"/>
      <c r="E237" s="33"/>
    </row>
    <row r="238" spans="2:5" s="22" customFormat="1" x14ac:dyDescent="0.25">
      <c r="B238" s="20"/>
      <c r="C238" s="118"/>
      <c r="D238" s="23"/>
      <c r="E238" s="33"/>
    </row>
    <row r="239" spans="2:5" s="22" customFormat="1" x14ac:dyDescent="0.25">
      <c r="B239" s="20"/>
      <c r="C239" s="118"/>
      <c r="D239" s="23"/>
      <c r="E239" s="33"/>
    </row>
    <row r="240" spans="2:5" s="22" customFormat="1" x14ac:dyDescent="0.25">
      <c r="B240" s="20"/>
      <c r="C240" s="118"/>
      <c r="D240" s="23"/>
      <c r="E240" s="33"/>
    </row>
    <row r="241" spans="2:5" s="22" customFormat="1" x14ac:dyDescent="0.25">
      <c r="B241" s="20"/>
      <c r="C241" s="118"/>
      <c r="D241" s="23"/>
      <c r="E241" s="33"/>
    </row>
    <row r="242" spans="2:5" s="22" customFormat="1" x14ac:dyDescent="0.25">
      <c r="B242" s="20"/>
      <c r="C242" s="118"/>
      <c r="D242" s="23"/>
      <c r="E242" s="33"/>
    </row>
    <row r="243" spans="2:5" s="22" customFormat="1" x14ac:dyDescent="0.25">
      <c r="B243" s="20"/>
      <c r="C243" s="118"/>
      <c r="D243" s="23"/>
      <c r="E243" s="33"/>
    </row>
    <row r="244" spans="2:5" s="22" customFormat="1" x14ac:dyDescent="0.25">
      <c r="B244" s="20"/>
      <c r="C244" s="118"/>
      <c r="D244" s="23"/>
      <c r="E244" s="33"/>
    </row>
    <row r="245" spans="2:5" s="22" customFormat="1" x14ac:dyDescent="0.25">
      <c r="B245" s="20"/>
      <c r="C245" s="118"/>
      <c r="D245" s="23"/>
      <c r="E245" s="33"/>
    </row>
    <row r="246" spans="2:5" s="22" customFormat="1" x14ac:dyDescent="0.25">
      <c r="B246" s="20"/>
      <c r="C246" s="118"/>
      <c r="D246" s="23"/>
      <c r="E246" s="33"/>
    </row>
    <row r="247" spans="2:5" s="22" customFormat="1" x14ac:dyDescent="0.25">
      <c r="B247" s="20"/>
      <c r="C247" s="118"/>
      <c r="D247" s="23"/>
      <c r="E247" s="33"/>
    </row>
    <row r="248" spans="2:5" s="22" customFormat="1" x14ac:dyDescent="0.25">
      <c r="B248" s="20"/>
      <c r="C248" s="118"/>
      <c r="D248" s="23"/>
      <c r="E248" s="33"/>
    </row>
    <row r="249" spans="2:5" s="22" customFormat="1" x14ac:dyDescent="0.25">
      <c r="B249" s="20"/>
      <c r="C249" s="118"/>
      <c r="D249" s="23"/>
      <c r="E249" s="33"/>
    </row>
    <row r="250" spans="2:5" s="22" customFormat="1" x14ac:dyDescent="0.25">
      <c r="B250" s="20"/>
      <c r="C250" s="118"/>
      <c r="D250" s="23"/>
      <c r="E250" s="33"/>
    </row>
    <row r="251" spans="2:5" s="22" customFormat="1" x14ac:dyDescent="0.25">
      <c r="B251" s="20"/>
      <c r="C251" s="118"/>
      <c r="D251" s="23"/>
      <c r="E251" s="33"/>
    </row>
    <row r="252" spans="2:5" s="22" customFormat="1" x14ac:dyDescent="0.25">
      <c r="B252" s="20"/>
      <c r="C252" s="118"/>
      <c r="D252" s="23"/>
      <c r="E252" s="33"/>
    </row>
    <row r="253" spans="2:5" s="22" customFormat="1" x14ac:dyDescent="0.25">
      <c r="B253" s="20"/>
      <c r="C253" s="118"/>
      <c r="D253" s="23"/>
      <c r="E253" s="33"/>
    </row>
    <row r="254" spans="2:5" s="22" customFormat="1" x14ac:dyDescent="0.25">
      <c r="B254" s="20"/>
      <c r="C254" s="118"/>
      <c r="D254" s="23"/>
      <c r="E254" s="33"/>
    </row>
    <row r="255" spans="2:5" s="22" customFormat="1" x14ac:dyDescent="0.25">
      <c r="B255" s="20"/>
      <c r="C255" s="118"/>
      <c r="D255" s="23"/>
      <c r="E255" s="33"/>
    </row>
    <row r="256" spans="2:5" s="22" customFormat="1" x14ac:dyDescent="0.25">
      <c r="B256" s="20"/>
      <c r="C256" s="118"/>
      <c r="D256" s="23"/>
      <c r="E256" s="33"/>
    </row>
    <row r="257" spans="2:5" s="22" customFormat="1" x14ac:dyDescent="0.25">
      <c r="B257" s="20"/>
      <c r="C257" s="118"/>
      <c r="D257" s="23"/>
      <c r="E257" s="33"/>
    </row>
    <row r="258" spans="2:5" s="22" customFormat="1" x14ac:dyDescent="0.25">
      <c r="B258" s="20"/>
      <c r="C258" s="118"/>
      <c r="D258" s="23"/>
      <c r="E258" s="33"/>
    </row>
    <row r="259" spans="2:5" s="22" customFormat="1" x14ac:dyDescent="0.25">
      <c r="B259" s="20"/>
      <c r="C259" s="118"/>
      <c r="D259" s="23"/>
      <c r="E259" s="33"/>
    </row>
    <row r="260" spans="2:5" s="22" customFormat="1" x14ac:dyDescent="0.25">
      <c r="B260" s="20"/>
      <c r="C260" s="118"/>
      <c r="D260" s="23"/>
      <c r="E260" s="33"/>
    </row>
    <row r="261" spans="2:5" s="22" customFormat="1" x14ac:dyDescent="0.25">
      <c r="B261" s="20"/>
      <c r="C261" s="118"/>
      <c r="D261" s="23"/>
      <c r="E261" s="33"/>
    </row>
    <row r="262" spans="2:5" s="22" customFormat="1" x14ac:dyDescent="0.25">
      <c r="B262" s="20"/>
      <c r="C262" s="118"/>
      <c r="D262" s="23"/>
      <c r="E262" s="33"/>
    </row>
    <row r="263" spans="2:5" s="22" customFormat="1" x14ac:dyDescent="0.25">
      <c r="B263" s="20"/>
      <c r="C263" s="118"/>
      <c r="D263" s="23"/>
      <c r="E263" s="33"/>
    </row>
    <row r="264" spans="2:5" s="22" customFormat="1" x14ac:dyDescent="0.25">
      <c r="B264" s="20"/>
      <c r="C264" s="118"/>
      <c r="D264" s="23"/>
      <c r="E264" s="33"/>
    </row>
    <row r="265" spans="2:5" s="22" customFormat="1" x14ac:dyDescent="0.25">
      <c r="B265" s="20"/>
      <c r="C265" s="118"/>
      <c r="D265" s="23"/>
      <c r="E265" s="33"/>
    </row>
    <row r="266" spans="2:5" s="22" customFormat="1" x14ac:dyDescent="0.25">
      <c r="B266" s="20"/>
      <c r="C266" s="118"/>
      <c r="D266" s="23"/>
      <c r="E266" s="33"/>
    </row>
    <row r="267" spans="2:5" s="22" customFormat="1" x14ac:dyDescent="0.25">
      <c r="B267" s="20"/>
      <c r="C267" s="118"/>
      <c r="D267" s="23"/>
      <c r="E267" s="33"/>
    </row>
    <row r="268" spans="2:5" s="22" customFormat="1" x14ac:dyDescent="0.25">
      <c r="B268" s="20"/>
      <c r="C268" s="118"/>
      <c r="D268" s="23"/>
      <c r="E268" s="33"/>
    </row>
    <row r="269" spans="2:5" s="22" customFormat="1" x14ac:dyDescent="0.25">
      <c r="B269" s="20"/>
      <c r="C269" s="118"/>
      <c r="D269" s="23"/>
      <c r="E269" s="33"/>
    </row>
    <row r="270" spans="2:5" s="22" customFormat="1" x14ac:dyDescent="0.25">
      <c r="B270" s="20"/>
      <c r="C270" s="118"/>
      <c r="D270" s="23"/>
      <c r="E270" s="33"/>
    </row>
    <row r="271" spans="2:5" s="22" customFormat="1" x14ac:dyDescent="0.25">
      <c r="B271" s="20"/>
      <c r="C271" s="118"/>
      <c r="D271" s="23"/>
      <c r="E271" s="33"/>
    </row>
    <row r="272" spans="2:5" s="22" customFormat="1" x14ac:dyDescent="0.25">
      <c r="B272" s="20"/>
      <c r="C272" s="118"/>
      <c r="D272" s="23"/>
      <c r="E272" s="33"/>
    </row>
    <row r="273" spans="2:5" s="22" customFormat="1" x14ac:dyDescent="0.25">
      <c r="B273" s="20"/>
      <c r="C273" s="118"/>
      <c r="D273" s="23"/>
      <c r="E273" s="33"/>
    </row>
    <row r="274" spans="2:5" s="22" customFormat="1" x14ac:dyDescent="0.25">
      <c r="B274" s="20"/>
      <c r="C274" s="118"/>
      <c r="D274" s="23"/>
      <c r="E274" s="33"/>
    </row>
    <row r="275" spans="2:5" s="22" customFormat="1" x14ac:dyDescent="0.25">
      <c r="B275" s="20"/>
      <c r="C275" s="118"/>
      <c r="D275" s="23"/>
      <c r="E275" s="33"/>
    </row>
    <row r="276" spans="2:5" s="22" customFormat="1" x14ac:dyDescent="0.25">
      <c r="B276" s="20"/>
      <c r="C276" s="118"/>
      <c r="D276" s="23"/>
      <c r="E276" s="33"/>
    </row>
    <row r="277" spans="2:5" s="22" customFormat="1" x14ac:dyDescent="0.25">
      <c r="B277" s="20"/>
      <c r="C277" s="118"/>
      <c r="D277" s="23"/>
      <c r="E277" s="33"/>
    </row>
    <row r="278" spans="2:5" s="22" customFormat="1" x14ac:dyDescent="0.25">
      <c r="B278" s="20"/>
      <c r="C278" s="118"/>
      <c r="D278" s="23"/>
      <c r="E278" s="33"/>
    </row>
    <row r="279" spans="2:5" s="22" customFormat="1" x14ac:dyDescent="0.25">
      <c r="B279" s="20"/>
      <c r="C279" s="118"/>
      <c r="D279" s="23"/>
      <c r="E279" s="33"/>
    </row>
    <row r="280" spans="2:5" s="22" customFormat="1" x14ac:dyDescent="0.25">
      <c r="B280" s="20"/>
      <c r="C280" s="118"/>
      <c r="D280" s="23"/>
      <c r="E280" s="33"/>
    </row>
    <row r="281" spans="2:5" s="22" customFormat="1" x14ac:dyDescent="0.25">
      <c r="B281" s="20"/>
      <c r="C281" s="118"/>
      <c r="D281" s="23"/>
      <c r="E281" s="33"/>
    </row>
    <row r="282" spans="2:5" s="22" customFormat="1" x14ac:dyDescent="0.25">
      <c r="B282" s="20"/>
      <c r="C282" s="118"/>
      <c r="D282" s="23"/>
      <c r="E282" s="33"/>
    </row>
    <row r="283" spans="2:5" s="22" customFormat="1" x14ac:dyDescent="0.25">
      <c r="B283" s="20"/>
      <c r="C283" s="118"/>
      <c r="D283" s="23"/>
      <c r="E283" s="33"/>
    </row>
    <row r="284" spans="2:5" s="22" customFormat="1" x14ac:dyDescent="0.25">
      <c r="B284" s="20"/>
      <c r="C284" s="118"/>
      <c r="D284" s="23"/>
      <c r="E284" s="33"/>
    </row>
    <row r="285" spans="2:5" s="22" customFormat="1" x14ac:dyDescent="0.25">
      <c r="B285" s="20"/>
      <c r="C285" s="118"/>
      <c r="D285" s="23"/>
      <c r="E285" s="33"/>
    </row>
    <row r="286" spans="2:5" s="22" customFormat="1" x14ac:dyDescent="0.25">
      <c r="B286" s="20"/>
      <c r="C286" s="118"/>
      <c r="D286" s="23"/>
      <c r="E286" s="33"/>
    </row>
    <row r="287" spans="2:5" s="22" customFormat="1" x14ac:dyDescent="0.25">
      <c r="B287" s="20"/>
      <c r="C287" s="118"/>
      <c r="D287" s="23"/>
      <c r="E287" s="33"/>
    </row>
    <row r="288" spans="2:5" s="22" customFormat="1" x14ac:dyDescent="0.25">
      <c r="B288" s="20"/>
      <c r="C288" s="118"/>
      <c r="D288" s="23"/>
      <c r="E288" s="33"/>
    </row>
    <row r="289" spans="2:5" s="22" customFormat="1" x14ac:dyDescent="0.25">
      <c r="B289" s="20"/>
      <c r="C289" s="118"/>
      <c r="D289" s="23"/>
      <c r="E289" s="33"/>
    </row>
    <row r="290" spans="2:5" s="22" customFormat="1" x14ac:dyDescent="0.25">
      <c r="B290" s="20"/>
      <c r="C290" s="118"/>
      <c r="D290" s="23"/>
      <c r="E290" s="33"/>
    </row>
    <row r="291" spans="2:5" s="22" customFormat="1" x14ac:dyDescent="0.25">
      <c r="B291" s="20"/>
      <c r="C291" s="118"/>
      <c r="D291" s="23"/>
      <c r="E291" s="33"/>
    </row>
    <row r="292" spans="2:5" s="22" customFormat="1" x14ac:dyDescent="0.25">
      <c r="B292" s="20"/>
      <c r="C292" s="118"/>
      <c r="D292" s="23"/>
      <c r="E292" s="33"/>
    </row>
    <row r="293" spans="2:5" s="22" customFormat="1" x14ac:dyDescent="0.25">
      <c r="B293" s="20"/>
      <c r="C293" s="118"/>
      <c r="D293" s="23"/>
      <c r="E293" s="33"/>
    </row>
    <row r="294" spans="2:5" s="22" customFormat="1" x14ac:dyDescent="0.25">
      <c r="B294" s="20"/>
      <c r="C294" s="118"/>
      <c r="D294" s="23"/>
      <c r="E294" s="33"/>
    </row>
    <row r="295" spans="2:5" s="22" customFormat="1" x14ac:dyDescent="0.25">
      <c r="B295" s="20"/>
      <c r="C295" s="118"/>
      <c r="D295" s="23"/>
      <c r="E295" s="33"/>
    </row>
    <row r="296" spans="2:5" s="22" customFormat="1" x14ac:dyDescent="0.25">
      <c r="B296" s="20"/>
      <c r="C296" s="118"/>
      <c r="D296" s="23"/>
      <c r="E296" s="33"/>
    </row>
    <row r="297" spans="2:5" s="22" customFormat="1" x14ac:dyDescent="0.25">
      <c r="B297" s="20"/>
      <c r="C297" s="118"/>
      <c r="D297" s="23"/>
      <c r="E297" s="33"/>
    </row>
    <row r="298" spans="2:5" s="22" customFormat="1" x14ac:dyDescent="0.25">
      <c r="B298" s="20"/>
      <c r="C298" s="118"/>
      <c r="D298" s="23"/>
      <c r="E298" s="33"/>
    </row>
    <row r="299" spans="2:5" s="22" customFormat="1" x14ac:dyDescent="0.25">
      <c r="B299" s="20"/>
      <c r="C299" s="118"/>
      <c r="D299" s="23"/>
      <c r="E299" s="33"/>
    </row>
    <row r="300" spans="2:5" s="22" customFormat="1" x14ac:dyDescent="0.25">
      <c r="B300" s="20"/>
      <c r="C300" s="118"/>
      <c r="D300" s="23"/>
      <c r="E300" s="33"/>
    </row>
    <row r="301" spans="2:5" s="22" customFormat="1" x14ac:dyDescent="0.25">
      <c r="B301" s="20"/>
      <c r="C301" s="118"/>
      <c r="D301" s="23"/>
      <c r="E301" s="33"/>
    </row>
    <row r="302" spans="2:5" s="22" customFormat="1" x14ac:dyDescent="0.25">
      <c r="B302" s="20"/>
      <c r="C302" s="118"/>
      <c r="D302" s="23"/>
      <c r="E302" s="33"/>
    </row>
    <row r="303" spans="2:5" s="22" customFormat="1" x14ac:dyDescent="0.25">
      <c r="B303" s="20"/>
      <c r="C303" s="118"/>
      <c r="D303" s="23"/>
      <c r="E303" s="33"/>
    </row>
    <row r="304" spans="2:5" s="22" customFormat="1" x14ac:dyDescent="0.25">
      <c r="B304" s="20"/>
      <c r="C304" s="118"/>
      <c r="D304" s="23"/>
      <c r="E304" s="33"/>
    </row>
    <row r="305" spans="2:5" s="22" customFormat="1" x14ac:dyDescent="0.25">
      <c r="B305" s="20"/>
      <c r="C305" s="118"/>
      <c r="D305" s="23"/>
      <c r="E305" s="33"/>
    </row>
    <row r="306" spans="2:5" s="22" customFormat="1" x14ac:dyDescent="0.25">
      <c r="B306" s="20"/>
      <c r="C306" s="118"/>
      <c r="D306" s="23"/>
      <c r="E306" s="33"/>
    </row>
    <row r="307" spans="2:5" s="22" customFormat="1" x14ac:dyDescent="0.25">
      <c r="B307" s="20"/>
      <c r="C307" s="118"/>
      <c r="D307" s="23"/>
      <c r="E307" s="33"/>
    </row>
    <row r="308" spans="2:5" s="22" customFormat="1" x14ac:dyDescent="0.25">
      <c r="B308" s="20"/>
      <c r="C308" s="118"/>
      <c r="D308" s="23"/>
      <c r="E308" s="33"/>
    </row>
    <row r="309" spans="2:5" s="22" customFormat="1" x14ac:dyDescent="0.25">
      <c r="B309" s="20"/>
      <c r="C309" s="118"/>
      <c r="D309" s="23"/>
      <c r="E309" s="33"/>
    </row>
    <row r="310" spans="2:5" s="22" customFormat="1" x14ac:dyDescent="0.25">
      <c r="B310" s="20"/>
      <c r="C310" s="118"/>
      <c r="D310" s="23"/>
      <c r="E310" s="33"/>
    </row>
    <row r="311" spans="2:5" s="22" customFormat="1" x14ac:dyDescent="0.25">
      <c r="B311" s="20"/>
      <c r="C311" s="118"/>
      <c r="D311" s="23"/>
      <c r="E311" s="33"/>
    </row>
    <row r="312" spans="2:5" s="22" customFormat="1" x14ac:dyDescent="0.25">
      <c r="B312" s="20"/>
      <c r="C312" s="118"/>
      <c r="D312" s="23"/>
      <c r="E312" s="33"/>
    </row>
    <row r="313" spans="2:5" s="22" customFormat="1" x14ac:dyDescent="0.25">
      <c r="B313" s="20"/>
      <c r="C313" s="118"/>
      <c r="D313" s="23"/>
      <c r="E313" s="33"/>
    </row>
    <row r="314" spans="2:5" s="22" customFormat="1" x14ac:dyDescent="0.25">
      <c r="B314" s="20"/>
      <c r="C314" s="118"/>
      <c r="D314" s="23"/>
      <c r="E314" s="33"/>
    </row>
    <row r="315" spans="2:5" s="22" customFormat="1" x14ac:dyDescent="0.25">
      <c r="B315" s="20"/>
      <c r="C315" s="118"/>
      <c r="D315" s="23"/>
      <c r="E315" s="33"/>
    </row>
    <row r="316" spans="2:5" s="22" customFormat="1" x14ac:dyDescent="0.25">
      <c r="B316" s="20"/>
      <c r="C316" s="118"/>
      <c r="D316" s="23"/>
      <c r="E316" s="33"/>
    </row>
    <row r="317" spans="2:5" s="22" customFormat="1" x14ac:dyDescent="0.25">
      <c r="B317" s="20"/>
      <c r="C317" s="118"/>
      <c r="D317" s="23"/>
      <c r="E317" s="33"/>
    </row>
    <row r="318" spans="2:5" s="22" customFormat="1" x14ac:dyDescent="0.25">
      <c r="B318" s="20"/>
      <c r="C318" s="118"/>
      <c r="D318" s="23"/>
      <c r="E318" s="33"/>
    </row>
    <row r="319" spans="2:5" s="22" customFormat="1" x14ac:dyDescent="0.25">
      <c r="B319" s="20"/>
      <c r="C319" s="118"/>
      <c r="D319" s="23"/>
      <c r="E319" s="33"/>
    </row>
    <row r="320" spans="2:5" s="22" customFormat="1" x14ac:dyDescent="0.25">
      <c r="B320" s="20"/>
      <c r="C320" s="118"/>
      <c r="D320" s="23"/>
      <c r="E320" s="33"/>
    </row>
    <row r="321" spans="2:5" s="22" customFormat="1" x14ac:dyDescent="0.25">
      <c r="B321" s="20"/>
      <c r="C321" s="118"/>
      <c r="D321" s="23"/>
      <c r="E321" s="33"/>
    </row>
    <row r="322" spans="2:5" s="22" customFormat="1" x14ac:dyDescent="0.25">
      <c r="B322" s="20"/>
      <c r="C322" s="118"/>
      <c r="D322" s="23"/>
      <c r="E322" s="33"/>
    </row>
    <row r="323" spans="2:5" s="22" customFormat="1" x14ac:dyDescent="0.25">
      <c r="B323" s="20"/>
      <c r="C323" s="118"/>
      <c r="D323" s="23"/>
      <c r="E323" s="33"/>
    </row>
    <row r="324" spans="2:5" s="22" customFormat="1" x14ac:dyDescent="0.25">
      <c r="B324" s="20"/>
      <c r="C324" s="118"/>
      <c r="D324" s="23"/>
      <c r="E324" s="33"/>
    </row>
    <row r="325" spans="2:5" s="22" customFormat="1" x14ac:dyDescent="0.25">
      <c r="B325" s="20"/>
      <c r="C325" s="118"/>
      <c r="D325" s="23"/>
      <c r="E325" s="33"/>
    </row>
    <row r="326" spans="2:5" s="22" customFormat="1" x14ac:dyDescent="0.25">
      <c r="B326" s="20"/>
      <c r="C326" s="118"/>
      <c r="D326" s="23"/>
      <c r="E326" s="33"/>
    </row>
    <row r="327" spans="2:5" s="22" customFormat="1" x14ac:dyDescent="0.25">
      <c r="B327" s="20"/>
      <c r="C327" s="118"/>
      <c r="D327" s="23"/>
      <c r="E327" s="33"/>
    </row>
    <row r="328" spans="2:5" s="22" customFormat="1" x14ac:dyDescent="0.25">
      <c r="B328" s="20"/>
      <c r="C328" s="118"/>
      <c r="D328" s="23"/>
      <c r="E328" s="33"/>
    </row>
    <row r="329" spans="2:5" s="22" customFormat="1" x14ac:dyDescent="0.25">
      <c r="B329" s="20"/>
      <c r="C329" s="118"/>
      <c r="D329" s="23"/>
      <c r="E329" s="33"/>
    </row>
    <row r="330" spans="2:5" s="22" customFormat="1" x14ac:dyDescent="0.25">
      <c r="B330" s="20"/>
      <c r="C330" s="118"/>
      <c r="D330" s="23"/>
      <c r="E330" s="33"/>
    </row>
    <row r="331" spans="2:5" s="22" customFormat="1" x14ac:dyDescent="0.25">
      <c r="B331" s="20"/>
      <c r="C331" s="118"/>
      <c r="D331" s="23"/>
      <c r="E331" s="33"/>
    </row>
    <row r="332" spans="2:5" s="22" customFormat="1" x14ac:dyDescent="0.25">
      <c r="B332" s="20"/>
      <c r="C332" s="118"/>
      <c r="D332" s="23"/>
      <c r="E332" s="33"/>
    </row>
    <row r="333" spans="2:5" s="22" customFormat="1" x14ac:dyDescent="0.25">
      <c r="B333" s="20"/>
      <c r="C333" s="118"/>
      <c r="D333" s="23"/>
      <c r="E333" s="33"/>
    </row>
    <row r="334" spans="2:5" s="22" customFormat="1" x14ac:dyDescent="0.25">
      <c r="B334" s="20"/>
      <c r="C334" s="118"/>
      <c r="D334" s="23"/>
      <c r="E334" s="33"/>
    </row>
    <row r="335" spans="2:5" s="22" customFormat="1" x14ac:dyDescent="0.25">
      <c r="B335" s="20"/>
      <c r="C335" s="118"/>
      <c r="D335" s="23"/>
      <c r="E335" s="33"/>
    </row>
    <row r="336" spans="2:5" s="22" customFormat="1" x14ac:dyDescent="0.25">
      <c r="B336" s="20"/>
      <c r="C336" s="118"/>
      <c r="D336" s="23"/>
      <c r="E336" s="33"/>
    </row>
    <row r="337" spans="2:5" s="22" customFormat="1" x14ac:dyDescent="0.25">
      <c r="B337" s="20"/>
      <c r="C337" s="118"/>
      <c r="D337" s="23"/>
      <c r="E337" s="33"/>
    </row>
    <row r="338" spans="2:5" s="22" customFormat="1" x14ac:dyDescent="0.25">
      <c r="B338" s="20"/>
      <c r="C338" s="118"/>
      <c r="D338" s="23"/>
      <c r="E338" s="33"/>
    </row>
    <row r="339" spans="2:5" s="22" customFormat="1" x14ac:dyDescent="0.25">
      <c r="B339" s="20"/>
      <c r="C339" s="118"/>
      <c r="D339" s="23"/>
      <c r="E339" s="33"/>
    </row>
    <row r="340" spans="2:5" s="22" customFormat="1" x14ac:dyDescent="0.25">
      <c r="B340" s="20"/>
      <c r="C340" s="118"/>
      <c r="D340" s="23"/>
      <c r="E340" s="33"/>
    </row>
    <row r="341" spans="2:5" s="22" customFormat="1" x14ac:dyDescent="0.25">
      <c r="B341" s="20"/>
      <c r="C341" s="118"/>
      <c r="D341" s="23"/>
      <c r="E341" s="33"/>
    </row>
    <row r="342" spans="2:5" s="22" customFormat="1" x14ac:dyDescent="0.25">
      <c r="B342" s="20"/>
      <c r="C342" s="118"/>
      <c r="D342" s="23"/>
      <c r="E342" s="33"/>
    </row>
    <row r="343" spans="2:5" s="22" customFormat="1" x14ac:dyDescent="0.25">
      <c r="B343" s="20"/>
      <c r="C343" s="118"/>
      <c r="D343" s="23"/>
      <c r="E343" s="33"/>
    </row>
    <row r="344" spans="2:5" s="22" customFormat="1" x14ac:dyDescent="0.25">
      <c r="B344" s="20"/>
      <c r="C344" s="118"/>
      <c r="D344" s="23"/>
      <c r="E344" s="33"/>
    </row>
    <row r="345" spans="2:5" s="22" customFormat="1" x14ac:dyDescent="0.25">
      <c r="B345" s="20"/>
      <c r="C345" s="118"/>
      <c r="D345" s="23"/>
      <c r="E345" s="33"/>
    </row>
    <row r="346" spans="2:5" s="22" customFormat="1" x14ac:dyDescent="0.25">
      <c r="B346" s="20"/>
      <c r="C346" s="118"/>
      <c r="D346" s="23"/>
      <c r="E346" s="33"/>
    </row>
    <row r="347" spans="2:5" s="22" customFormat="1" x14ac:dyDescent="0.25">
      <c r="B347" s="20"/>
      <c r="C347" s="118"/>
      <c r="D347" s="23"/>
      <c r="E347" s="33"/>
    </row>
    <row r="348" spans="2:5" s="22" customFormat="1" x14ac:dyDescent="0.25">
      <c r="B348" s="20"/>
      <c r="C348" s="118"/>
      <c r="D348" s="23"/>
      <c r="E348" s="33"/>
    </row>
    <row r="349" spans="2:5" s="22" customFormat="1" x14ac:dyDescent="0.25">
      <c r="B349" s="20"/>
      <c r="C349" s="118"/>
      <c r="D349" s="23"/>
      <c r="E349" s="33"/>
    </row>
    <row r="350" spans="2:5" s="22" customFormat="1" x14ac:dyDescent="0.25">
      <c r="B350" s="20"/>
      <c r="C350" s="118"/>
      <c r="D350" s="23"/>
      <c r="E350" s="33"/>
    </row>
    <row r="351" spans="2:5" s="22" customFormat="1" x14ac:dyDescent="0.25">
      <c r="B351" s="20"/>
      <c r="C351" s="118"/>
      <c r="D351" s="23"/>
      <c r="E351" s="33"/>
    </row>
    <row r="352" spans="2:5" s="22" customFormat="1" x14ac:dyDescent="0.25">
      <c r="B352" s="20"/>
      <c r="C352" s="118"/>
      <c r="D352" s="23"/>
      <c r="E352" s="33"/>
    </row>
    <row r="353" spans="2:5" s="22" customFormat="1" x14ac:dyDescent="0.25">
      <c r="B353" s="20"/>
      <c r="C353" s="118"/>
      <c r="D353" s="23"/>
      <c r="E353" s="33"/>
    </row>
    <row r="354" spans="2:5" s="22" customFormat="1" x14ac:dyDescent="0.25">
      <c r="B354" s="20"/>
      <c r="C354" s="118"/>
      <c r="D354" s="23"/>
      <c r="E354" s="33"/>
    </row>
    <row r="355" spans="2:5" s="22" customFormat="1" x14ac:dyDescent="0.25">
      <c r="B355" s="20"/>
      <c r="C355" s="118"/>
      <c r="D355" s="23"/>
      <c r="E355" s="33"/>
    </row>
    <row r="356" spans="2:5" s="22" customFormat="1" x14ac:dyDescent="0.25">
      <c r="B356" s="20"/>
      <c r="C356" s="118"/>
      <c r="D356" s="23"/>
      <c r="E356" s="33"/>
    </row>
    <row r="357" spans="2:5" s="22" customFormat="1" x14ac:dyDescent="0.25">
      <c r="B357" s="20"/>
      <c r="C357" s="118"/>
      <c r="D357" s="23"/>
      <c r="E357" s="33"/>
    </row>
    <row r="358" spans="2:5" s="22" customFormat="1" x14ac:dyDescent="0.25">
      <c r="B358" s="20"/>
      <c r="C358" s="118"/>
      <c r="D358" s="23"/>
      <c r="E358" s="33"/>
    </row>
    <row r="359" spans="2:5" s="22" customFormat="1" x14ac:dyDescent="0.25">
      <c r="B359" s="20"/>
      <c r="C359" s="118"/>
      <c r="D359" s="23"/>
      <c r="E359" s="33"/>
    </row>
    <row r="360" spans="2:5" s="22" customFormat="1" x14ac:dyDescent="0.25">
      <c r="B360" s="20"/>
      <c r="C360" s="118"/>
      <c r="D360" s="23"/>
      <c r="E360" s="33"/>
    </row>
    <row r="361" spans="2:5" s="22" customFormat="1" x14ac:dyDescent="0.25">
      <c r="B361" s="20"/>
      <c r="C361" s="118"/>
      <c r="D361" s="23"/>
      <c r="E361" s="33"/>
    </row>
    <row r="362" spans="2:5" s="22" customFormat="1" x14ac:dyDescent="0.25">
      <c r="B362" s="20"/>
      <c r="C362" s="118"/>
      <c r="D362" s="23"/>
      <c r="E362" s="33"/>
    </row>
    <row r="363" spans="2:5" s="22" customFormat="1" x14ac:dyDescent="0.25">
      <c r="B363" s="20"/>
      <c r="C363" s="118"/>
      <c r="D363" s="23"/>
      <c r="E363" s="33"/>
    </row>
    <row r="364" spans="2:5" s="22" customFormat="1" x14ac:dyDescent="0.25">
      <c r="B364" s="20"/>
      <c r="C364" s="118"/>
      <c r="D364" s="23"/>
      <c r="E364" s="33"/>
    </row>
    <row r="365" spans="2:5" s="22" customFormat="1" x14ac:dyDescent="0.25">
      <c r="B365" s="20"/>
      <c r="C365" s="118"/>
      <c r="D365" s="23"/>
      <c r="E365" s="33"/>
    </row>
    <row r="366" spans="2:5" s="22" customFormat="1" x14ac:dyDescent="0.25">
      <c r="B366" s="20"/>
      <c r="C366" s="118"/>
      <c r="D366" s="23"/>
      <c r="E366" s="33"/>
    </row>
    <row r="367" spans="2:5" s="22" customFormat="1" x14ac:dyDescent="0.25">
      <c r="B367" s="20"/>
      <c r="C367" s="118"/>
      <c r="D367" s="23"/>
      <c r="E367" s="33"/>
    </row>
    <row r="368" spans="2:5" s="22" customFormat="1" x14ac:dyDescent="0.25">
      <c r="B368" s="20"/>
      <c r="C368" s="118"/>
      <c r="D368" s="23"/>
      <c r="E368" s="33"/>
    </row>
    <row r="369" spans="2:5" s="22" customFormat="1" x14ac:dyDescent="0.25">
      <c r="B369" s="20"/>
      <c r="C369" s="118"/>
      <c r="D369" s="23"/>
      <c r="E369" s="33"/>
    </row>
    <row r="370" spans="2:5" s="22" customFormat="1" x14ac:dyDescent="0.25">
      <c r="B370" s="20"/>
      <c r="C370" s="118"/>
      <c r="D370" s="23"/>
      <c r="E370" s="33"/>
    </row>
    <row r="371" spans="2:5" s="22" customFormat="1" x14ac:dyDescent="0.25">
      <c r="B371" s="20"/>
      <c r="C371" s="118"/>
      <c r="D371" s="23"/>
      <c r="E371" s="33"/>
    </row>
    <row r="372" spans="2:5" s="22" customFormat="1" x14ac:dyDescent="0.25">
      <c r="B372" s="20"/>
      <c r="C372" s="118"/>
      <c r="D372" s="23"/>
      <c r="E372" s="33"/>
    </row>
    <row r="373" spans="2:5" s="22" customFormat="1" x14ac:dyDescent="0.25">
      <c r="B373" s="20"/>
      <c r="C373" s="118"/>
      <c r="D373" s="23"/>
      <c r="E373" s="33"/>
    </row>
    <row r="374" spans="2:5" s="22" customFormat="1" x14ac:dyDescent="0.25">
      <c r="B374" s="20"/>
      <c r="C374" s="118"/>
      <c r="D374" s="23"/>
      <c r="E374" s="33"/>
    </row>
    <row r="375" spans="2:5" s="22" customFormat="1" x14ac:dyDescent="0.25">
      <c r="B375" s="20"/>
      <c r="C375" s="118"/>
      <c r="D375" s="23"/>
      <c r="E375" s="33"/>
    </row>
    <row r="376" spans="2:5" s="22" customFormat="1" x14ac:dyDescent="0.25">
      <c r="B376" s="20"/>
      <c r="C376" s="118"/>
      <c r="D376" s="23"/>
      <c r="E376" s="33"/>
    </row>
    <row r="377" spans="2:5" s="22" customFormat="1" x14ac:dyDescent="0.25">
      <c r="B377" s="20"/>
      <c r="C377" s="118"/>
      <c r="D377" s="23"/>
      <c r="E377" s="33"/>
    </row>
    <row r="378" spans="2:5" s="22" customFormat="1" x14ac:dyDescent="0.25">
      <c r="B378" s="20"/>
      <c r="C378" s="118"/>
      <c r="D378" s="23"/>
      <c r="E378" s="33"/>
    </row>
    <row r="379" spans="2:5" s="22" customFormat="1" x14ac:dyDescent="0.25">
      <c r="B379" s="20"/>
      <c r="C379" s="118"/>
      <c r="D379" s="23"/>
      <c r="E379" s="33"/>
    </row>
    <row r="380" spans="2:5" s="22" customFormat="1" x14ac:dyDescent="0.25">
      <c r="B380" s="20"/>
      <c r="C380" s="118"/>
      <c r="D380" s="23"/>
      <c r="E380" s="33"/>
    </row>
    <row r="381" spans="2:5" s="22" customFormat="1" x14ac:dyDescent="0.25">
      <c r="B381" s="20"/>
      <c r="C381" s="118"/>
      <c r="D381" s="23"/>
      <c r="E381" s="33"/>
    </row>
    <row r="382" spans="2:5" s="22" customFormat="1" x14ac:dyDescent="0.25">
      <c r="B382" s="20"/>
      <c r="C382" s="118"/>
      <c r="D382" s="23"/>
      <c r="E382" s="33"/>
    </row>
    <row r="383" spans="2:5" s="22" customFormat="1" x14ac:dyDescent="0.25">
      <c r="B383" s="20"/>
      <c r="C383" s="118"/>
      <c r="D383" s="23"/>
      <c r="E383" s="33"/>
    </row>
    <row r="384" spans="2:5" s="22" customFormat="1" x14ac:dyDescent="0.25">
      <c r="B384" s="20"/>
      <c r="C384" s="118"/>
      <c r="D384" s="23"/>
      <c r="E384" s="33"/>
    </row>
    <row r="385" spans="2:5" s="22" customFormat="1" x14ac:dyDescent="0.25">
      <c r="B385" s="20"/>
      <c r="C385" s="118"/>
      <c r="D385" s="23"/>
      <c r="E385" s="33"/>
    </row>
    <row r="386" spans="2:5" s="22" customFormat="1" x14ac:dyDescent="0.25">
      <c r="B386" s="20"/>
      <c r="C386" s="118"/>
      <c r="D386" s="23"/>
      <c r="E386" s="33"/>
    </row>
    <row r="387" spans="2:5" s="22" customFormat="1" x14ac:dyDescent="0.25">
      <c r="B387" s="20"/>
      <c r="C387" s="118"/>
      <c r="D387" s="23"/>
      <c r="E387" s="33"/>
    </row>
    <row r="388" spans="2:5" s="22" customFormat="1" x14ac:dyDescent="0.25">
      <c r="B388" s="20"/>
      <c r="C388" s="118"/>
      <c r="D388" s="23"/>
      <c r="E388" s="33"/>
    </row>
    <row r="389" spans="2:5" s="22" customFormat="1" x14ac:dyDescent="0.25">
      <c r="B389" s="20"/>
      <c r="C389" s="118"/>
      <c r="D389" s="23"/>
      <c r="E389" s="33"/>
    </row>
    <row r="390" spans="2:5" s="22" customFormat="1" x14ac:dyDescent="0.25">
      <c r="B390" s="20"/>
      <c r="C390" s="118"/>
      <c r="D390" s="23"/>
      <c r="E390" s="33"/>
    </row>
    <row r="391" spans="2:5" s="22" customFormat="1" x14ac:dyDescent="0.25">
      <c r="B391" s="20"/>
      <c r="C391" s="118"/>
      <c r="D391" s="23"/>
      <c r="E391" s="33"/>
    </row>
    <row r="392" spans="2:5" s="22" customFormat="1" x14ac:dyDescent="0.25">
      <c r="B392" s="20"/>
      <c r="C392" s="118"/>
      <c r="D392" s="23"/>
      <c r="E392" s="33"/>
    </row>
    <row r="393" spans="2:5" s="22" customFormat="1" x14ac:dyDescent="0.25">
      <c r="B393" s="20"/>
      <c r="C393" s="118"/>
      <c r="D393" s="23"/>
      <c r="E393" s="33"/>
    </row>
    <row r="394" spans="2:5" s="22" customFormat="1" x14ac:dyDescent="0.25">
      <c r="B394" s="20"/>
      <c r="C394" s="118"/>
      <c r="D394" s="23"/>
      <c r="E394" s="33"/>
    </row>
    <row r="395" spans="2:5" s="22" customFormat="1" x14ac:dyDescent="0.25">
      <c r="B395" s="20"/>
      <c r="C395" s="118"/>
      <c r="D395" s="23"/>
      <c r="E395" s="33"/>
    </row>
    <row r="396" spans="2:5" s="22" customFormat="1" x14ac:dyDescent="0.25">
      <c r="B396" s="20"/>
      <c r="C396" s="118"/>
      <c r="D396" s="23"/>
      <c r="E396" s="33"/>
    </row>
    <row r="397" spans="2:5" s="22" customFormat="1" x14ac:dyDescent="0.25">
      <c r="B397" s="20"/>
      <c r="C397" s="118"/>
      <c r="D397" s="23"/>
      <c r="E397" s="33"/>
    </row>
    <row r="398" spans="2:5" s="22" customFormat="1" x14ac:dyDescent="0.25">
      <c r="B398" s="20"/>
      <c r="C398" s="118"/>
      <c r="D398" s="23"/>
      <c r="E398" s="33"/>
    </row>
    <row r="399" spans="2:5" s="22" customFormat="1" x14ac:dyDescent="0.25">
      <c r="B399" s="20"/>
      <c r="C399" s="118"/>
      <c r="D399" s="23"/>
      <c r="E399" s="33"/>
    </row>
    <row r="400" spans="2:5" s="22" customFormat="1" x14ac:dyDescent="0.25">
      <c r="B400" s="20"/>
      <c r="C400" s="118"/>
      <c r="D400" s="23"/>
      <c r="E400" s="33"/>
    </row>
    <row r="401" spans="2:5" s="22" customFormat="1" x14ac:dyDescent="0.25">
      <c r="B401" s="20"/>
      <c r="C401" s="118"/>
      <c r="D401" s="23"/>
      <c r="E401" s="33"/>
    </row>
    <row r="402" spans="2:5" s="22" customFormat="1" x14ac:dyDescent="0.25">
      <c r="B402" s="20"/>
      <c r="C402" s="118"/>
      <c r="D402" s="23"/>
      <c r="E402" s="33"/>
    </row>
    <row r="403" spans="2:5" s="22" customFormat="1" x14ac:dyDescent="0.25">
      <c r="B403" s="20"/>
      <c r="C403" s="118"/>
      <c r="D403" s="23"/>
      <c r="E403" s="33"/>
    </row>
    <row r="404" spans="2:5" s="22" customFormat="1" x14ac:dyDescent="0.25">
      <c r="B404" s="20"/>
      <c r="C404" s="118"/>
      <c r="D404" s="23"/>
      <c r="E404" s="33"/>
    </row>
    <row r="405" spans="2:5" s="22" customFormat="1" x14ac:dyDescent="0.25">
      <c r="B405" s="20"/>
      <c r="C405" s="118"/>
      <c r="D405" s="23"/>
      <c r="E405" s="33"/>
    </row>
    <row r="406" spans="2:5" s="22" customFormat="1" x14ac:dyDescent="0.25">
      <c r="B406" s="20"/>
      <c r="C406" s="118"/>
      <c r="D406" s="23"/>
      <c r="E406" s="33"/>
    </row>
    <row r="407" spans="2:5" s="22" customFormat="1" x14ac:dyDescent="0.25">
      <c r="B407" s="20"/>
      <c r="C407" s="118"/>
      <c r="D407" s="23"/>
      <c r="E407" s="33"/>
    </row>
    <row r="408" spans="2:5" s="22" customFormat="1" x14ac:dyDescent="0.25">
      <c r="B408" s="20"/>
      <c r="C408" s="118"/>
      <c r="D408" s="23"/>
      <c r="E408" s="33"/>
    </row>
    <row r="409" spans="2:5" s="22" customFormat="1" x14ac:dyDescent="0.25">
      <c r="B409" s="20"/>
      <c r="C409" s="118"/>
      <c r="D409" s="23"/>
      <c r="E409" s="33"/>
    </row>
    <row r="410" spans="2:5" s="22" customFormat="1" x14ac:dyDescent="0.25">
      <c r="B410" s="20"/>
      <c r="C410" s="118"/>
      <c r="D410" s="23"/>
      <c r="E410" s="33"/>
    </row>
    <row r="411" spans="2:5" s="22" customFormat="1" x14ac:dyDescent="0.25">
      <c r="B411" s="20"/>
      <c r="C411" s="118"/>
      <c r="D411" s="23"/>
      <c r="E411" s="33"/>
    </row>
    <row r="412" spans="2:5" s="22" customFormat="1" x14ac:dyDescent="0.25">
      <c r="B412" s="20"/>
      <c r="C412" s="118"/>
      <c r="D412" s="23"/>
      <c r="E412" s="33"/>
    </row>
    <row r="413" spans="2:5" s="22" customFormat="1" x14ac:dyDescent="0.25">
      <c r="B413" s="20"/>
      <c r="C413" s="118"/>
      <c r="D413" s="23"/>
      <c r="E413" s="33"/>
    </row>
    <row r="414" spans="2:5" s="22" customFormat="1" x14ac:dyDescent="0.25">
      <c r="B414" s="20"/>
      <c r="C414" s="118"/>
      <c r="D414" s="23"/>
      <c r="E414" s="33"/>
    </row>
    <row r="415" spans="2:5" s="22" customFormat="1" x14ac:dyDescent="0.25">
      <c r="B415" s="20"/>
      <c r="C415" s="118"/>
      <c r="D415" s="23"/>
      <c r="E415" s="33"/>
    </row>
    <row r="416" spans="2:5" s="22" customFormat="1" x14ac:dyDescent="0.25">
      <c r="B416" s="20"/>
      <c r="C416" s="118"/>
      <c r="D416" s="23"/>
      <c r="E416" s="33"/>
    </row>
    <row r="417" spans="2:5" s="22" customFormat="1" x14ac:dyDescent="0.25">
      <c r="B417" s="20"/>
      <c r="C417" s="118"/>
      <c r="D417" s="23"/>
      <c r="E417" s="33"/>
    </row>
    <row r="418" spans="2:5" s="22" customFormat="1" x14ac:dyDescent="0.25">
      <c r="B418" s="20"/>
      <c r="C418" s="118"/>
      <c r="D418" s="23"/>
      <c r="E418" s="33"/>
    </row>
    <row r="419" spans="2:5" s="22" customFormat="1" x14ac:dyDescent="0.25">
      <c r="B419" s="20"/>
      <c r="C419" s="118"/>
      <c r="D419" s="23"/>
      <c r="E419" s="33"/>
    </row>
    <row r="420" spans="2:5" s="22" customFormat="1" x14ac:dyDescent="0.25">
      <c r="B420" s="20"/>
      <c r="C420" s="118"/>
      <c r="D420" s="23"/>
      <c r="E420" s="33"/>
    </row>
    <row r="421" spans="2:5" s="22" customFormat="1" x14ac:dyDescent="0.25">
      <c r="B421" s="20"/>
      <c r="C421" s="118"/>
      <c r="D421" s="23"/>
      <c r="E421" s="33"/>
    </row>
    <row r="422" spans="2:5" s="22" customFormat="1" x14ac:dyDescent="0.25">
      <c r="B422" s="20"/>
      <c r="C422" s="118"/>
      <c r="D422" s="23"/>
      <c r="E422" s="33"/>
    </row>
    <row r="423" spans="2:5" s="22" customFormat="1" x14ac:dyDescent="0.25">
      <c r="B423" s="20"/>
      <c r="C423" s="118"/>
      <c r="D423" s="23"/>
      <c r="E423" s="33"/>
    </row>
    <row r="424" spans="2:5" s="22" customFormat="1" x14ac:dyDescent="0.25">
      <c r="B424" s="20"/>
      <c r="C424" s="118"/>
      <c r="D424" s="23"/>
      <c r="E424" s="33"/>
    </row>
    <row r="425" spans="2:5" s="22" customFormat="1" x14ac:dyDescent="0.25">
      <c r="B425" s="20"/>
      <c r="C425" s="118"/>
      <c r="D425" s="23"/>
      <c r="E425" s="33"/>
    </row>
    <row r="426" spans="2:5" s="22" customFormat="1" x14ac:dyDescent="0.25">
      <c r="B426" s="20"/>
      <c r="C426" s="118"/>
      <c r="D426" s="23"/>
      <c r="E426" s="33"/>
    </row>
    <row r="427" spans="2:5" s="22" customFormat="1" x14ac:dyDescent="0.25">
      <c r="B427" s="20"/>
      <c r="C427" s="118"/>
      <c r="D427" s="23"/>
      <c r="E427" s="33"/>
    </row>
    <row r="428" spans="2:5" s="22" customFormat="1" x14ac:dyDescent="0.25">
      <c r="B428" s="20"/>
      <c r="C428" s="118"/>
      <c r="D428" s="23"/>
      <c r="E428" s="33"/>
    </row>
    <row r="429" spans="2:5" s="22" customFormat="1" x14ac:dyDescent="0.25">
      <c r="B429" s="20"/>
      <c r="C429" s="118"/>
      <c r="D429" s="23"/>
      <c r="E429" s="33"/>
    </row>
    <row r="430" spans="2:5" s="22" customFormat="1" x14ac:dyDescent="0.25">
      <c r="B430" s="20"/>
      <c r="C430" s="118"/>
      <c r="D430" s="23"/>
      <c r="E430" s="33"/>
    </row>
    <row r="431" spans="2:5" s="22" customFormat="1" x14ac:dyDescent="0.25">
      <c r="B431" s="20"/>
      <c r="C431" s="118"/>
      <c r="D431" s="23"/>
      <c r="E431" s="33"/>
    </row>
    <row r="432" spans="2:5" s="22" customFormat="1" x14ac:dyDescent="0.25">
      <c r="B432" s="20"/>
      <c r="C432" s="118"/>
      <c r="D432" s="23"/>
      <c r="E432" s="33"/>
    </row>
    <row r="433" spans="2:5" s="22" customFormat="1" x14ac:dyDescent="0.25">
      <c r="B433" s="20"/>
      <c r="C433" s="118"/>
      <c r="D433" s="23"/>
      <c r="E433" s="33"/>
    </row>
    <row r="434" spans="2:5" s="22" customFormat="1" x14ac:dyDescent="0.25">
      <c r="B434" s="20"/>
      <c r="C434" s="118"/>
      <c r="D434" s="23"/>
      <c r="E434" s="33"/>
    </row>
    <row r="435" spans="2:5" s="22" customFormat="1" x14ac:dyDescent="0.25">
      <c r="B435" s="20"/>
      <c r="C435" s="118"/>
      <c r="D435" s="23"/>
      <c r="E435" s="33"/>
    </row>
    <row r="436" spans="2:5" s="22" customFormat="1" x14ac:dyDescent="0.25">
      <c r="B436" s="20"/>
      <c r="C436" s="118"/>
      <c r="D436" s="23"/>
      <c r="E436" s="33"/>
    </row>
    <row r="437" spans="2:5" s="22" customFormat="1" x14ac:dyDescent="0.25">
      <c r="B437" s="20"/>
      <c r="C437" s="118"/>
      <c r="D437" s="23"/>
      <c r="E437" s="33"/>
    </row>
    <row r="438" spans="2:5" s="22" customFormat="1" x14ac:dyDescent="0.25">
      <c r="B438" s="20"/>
      <c r="C438" s="118"/>
      <c r="D438" s="23"/>
      <c r="E438" s="33"/>
    </row>
    <row r="439" spans="2:5" s="22" customFormat="1" x14ac:dyDescent="0.25">
      <c r="B439" s="20"/>
      <c r="C439" s="118"/>
      <c r="D439" s="23"/>
      <c r="E439" s="33"/>
    </row>
    <row r="440" spans="2:5" s="22" customFormat="1" x14ac:dyDescent="0.25">
      <c r="B440" s="20"/>
      <c r="C440" s="118"/>
      <c r="D440" s="23"/>
      <c r="E440" s="33"/>
    </row>
    <row r="441" spans="2:5" s="22" customFormat="1" x14ac:dyDescent="0.25">
      <c r="B441" s="20"/>
      <c r="C441" s="118"/>
      <c r="D441" s="23"/>
      <c r="E441" s="33"/>
    </row>
    <row r="442" spans="2:5" s="22" customFormat="1" x14ac:dyDescent="0.25">
      <c r="B442" s="20"/>
      <c r="C442" s="118"/>
      <c r="D442" s="23"/>
      <c r="E442" s="33"/>
    </row>
    <row r="443" spans="2:5" s="22" customFormat="1" x14ac:dyDescent="0.25">
      <c r="B443" s="20"/>
      <c r="C443" s="118"/>
      <c r="D443" s="23"/>
      <c r="E443" s="33"/>
    </row>
    <row r="444" spans="2:5" s="22" customFormat="1" x14ac:dyDescent="0.25">
      <c r="B444" s="20"/>
      <c r="C444" s="118"/>
      <c r="D444" s="23"/>
      <c r="E444" s="33"/>
    </row>
    <row r="445" spans="2:5" s="22" customFormat="1" x14ac:dyDescent="0.25">
      <c r="B445" s="20"/>
      <c r="C445" s="118"/>
      <c r="D445" s="23"/>
      <c r="E445" s="33"/>
    </row>
    <row r="446" spans="2:5" s="22" customFormat="1" x14ac:dyDescent="0.25">
      <c r="B446" s="20"/>
      <c r="C446" s="118"/>
      <c r="D446" s="23"/>
      <c r="E446" s="33"/>
    </row>
    <row r="447" spans="2:5" s="22" customFormat="1" x14ac:dyDescent="0.25">
      <c r="B447" s="20"/>
      <c r="C447" s="118"/>
      <c r="D447" s="23"/>
      <c r="E447" s="33"/>
    </row>
    <row r="448" spans="2:5" s="22" customFormat="1" x14ac:dyDescent="0.25">
      <c r="B448" s="20"/>
      <c r="C448" s="118"/>
      <c r="D448" s="23"/>
      <c r="E448" s="33"/>
    </row>
    <row r="449" spans="2:5" s="22" customFormat="1" x14ac:dyDescent="0.25">
      <c r="B449" s="20"/>
      <c r="C449" s="118"/>
      <c r="D449" s="23"/>
      <c r="E449" s="33"/>
    </row>
    <row r="450" spans="2:5" s="22" customFormat="1" x14ac:dyDescent="0.25">
      <c r="B450" s="20"/>
      <c r="C450" s="118"/>
      <c r="D450" s="23"/>
      <c r="E450" s="33"/>
    </row>
    <row r="451" spans="2:5" s="22" customFormat="1" x14ac:dyDescent="0.25">
      <c r="B451" s="20"/>
      <c r="C451" s="118"/>
      <c r="D451" s="23"/>
      <c r="E451" s="33"/>
    </row>
    <row r="452" spans="2:5" s="22" customFormat="1" x14ac:dyDescent="0.25">
      <c r="B452" s="20"/>
      <c r="C452" s="118"/>
      <c r="D452" s="23"/>
      <c r="E452" s="33"/>
    </row>
    <row r="453" spans="2:5" s="22" customFormat="1" x14ac:dyDescent="0.25">
      <c r="B453" s="20"/>
      <c r="C453" s="118"/>
      <c r="D453" s="23"/>
      <c r="E453" s="33"/>
    </row>
    <row r="454" spans="2:5" s="22" customFormat="1" x14ac:dyDescent="0.25">
      <c r="B454" s="20"/>
      <c r="C454" s="118"/>
      <c r="D454" s="23"/>
      <c r="E454" s="33"/>
    </row>
    <row r="455" spans="2:5" s="22" customFormat="1" x14ac:dyDescent="0.25">
      <c r="B455" s="20"/>
      <c r="C455" s="118"/>
      <c r="D455" s="23"/>
      <c r="E455" s="33"/>
    </row>
    <row r="456" spans="2:5" s="22" customFormat="1" x14ac:dyDescent="0.25">
      <c r="B456" s="20"/>
      <c r="C456" s="118"/>
      <c r="D456" s="23"/>
      <c r="E456" s="33"/>
    </row>
    <row r="457" spans="2:5" s="22" customFormat="1" x14ac:dyDescent="0.25">
      <c r="B457" s="20"/>
      <c r="C457" s="118"/>
      <c r="D457" s="23"/>
      <c r="E457" s="33"/>
    </row>
    <row r="458" spans="2:5" s="22" customFormat="1" x14ac:dyDescent="0.25">
      <c r="B458" s="20"/>
      <c r="C458" s="118"/>
      <c r="D458" s="23"/>
      <c r="E458" s="33"/>
    </row>
    <row r="459" spans="2:5" s="22" customFormat="1" x14ac:dyDescent="0.25">
      <c r="B459" s="20"/>
      <c r="C459" s="118"/>
      <c r="D459" s="23"/>
      <c r="E459" s="33"/>
    </row>
    <row r="460" spans="2:5" s="22" customFormat="1" x14ac:dyDescent="0.25">
      <c r="B460" s="20"/>
      <c r="C460" s="118"/>
      <c r="D460" s="23"/>
      <c r="E460" s="33"/>
    </row>
    <row r="461" spans="2:5" s="22" customFormat="1" x14ac:dyDescent="0.25">
      <c r="B461" s="20"/>
      <c r="C461" s="118"/>
      <c r="D461" s="23"/>
      <c r="E461" s="33"/>
    </row>
    <row r="462" spans="2:5" s="22" customFormat="1" x14ac:dyDescent="0.25">
      <c r="B462" s="20"/>
      <c r="C462" s="118"/>
      <c r="D462" s="23"/>
      <c r="E462" s="33"/>
    </row>
    <row r="463" spans="2:5" s="22" customFormat="1" x14ac:dyDescent="0.25">
      <c r="B463" s="20"/>
      <c r="C463" s="118"/>
      <c r="D463" s="23"/>
      <c r="E463" s="33"/>
    </row>
    <row r="464" spans="2:5" s="22" customFormat="1" x14ac:dyDescent="0.25">
      <c r="B464" s="20"/>
      <c r="C464" s="118"/>
      <c r="D464" s="23"/>
      <c r="E464" s="33"/>
    </row>
    <row r="465" spans="2:5" s="22" customFormat="1" x14ac:dyDescent="0.25">
      <c r="B465" s="20"/>
      <c r="C465" s="118"/>
      <c r="D465" s="23"/>
      <c r="E465" s="33"/>
    </row>
    <row r="466" spans="2:5" s="22" customFormat="1" x14ac:dyDescent="0.25">
      <c r="B466" s="20"/>
      <c r="C466" s="118"/>
      <c r="D466" s="23"/>
      <c r="E466" s="33"/>
    </row>
    <row r="467" spans="2:5" s="22" customFormat="1" x14ac:dyDescent="0.25">
      <c r="B467" s="20"/>
      <c r="C467" s="118"/>
      <c r="D467" s="23"/>
      <c r="E467" s="33"/>
    </row>
    <row r="468" spans="2:5" s="22" customFormat="1" x14ac:dyDescent="0.25">
      <c r="B468" s="20"/>
      <c r="C468" s="118"/>
      <c r="D468" s="23"/>
      <c r="E468" s="33"/>
    </row>
    <row r="469" spans="2:5" s="22" customFormat="1" x14ac:dyDescent="0.25">
      <c r="B469" s="20"/>
      <c r="C469" s="118"/>
      <c r="D469" s="23"/>
      <c r="E469" s="33"/>
    </row>
    <row r="470" spans="2:5" s="22" customFormat="1" x14ac:dyDescent="0.25">
      <c r="B470" s="20"/>
      <c r="C470" s="118"/>
      <c r="D470" s="23"/>
      <c r="E470" s="33"/>
    </row>
    <row r="471" spans="2:5" s="22" customFormat="1" x14ac:dyDescent="0.25">
      <c r="B471" s="20"/>
      <c r="C471" s="118"/>
      <c r="D471" s="23"/>
      <c r="E471" s="33"/>
    </row>
    <row r="472" spans="2:5" s="22" customFormat="1" x14ac:dyDescent="0.25">
      <c r="B472" s="20"/>
      <c r="C472" s="118"/>
      <c r="D472" s="23"/>
      <c r="E472" s="33"/>
    </row>
    <row r="473" spans="2:5" s="22" customFormat="1" x14ac:dyDescent="0.25">
      <c r="B473" s="20"/>
      <c r="C473" s="118"/>
      <c r="D473" s="23"/>
      <c r="E473" s="33"/>
    </row>
    <row r="474" spans="2:5" s="22" customFormat="1" x14ac:dyDescent="0.25">
      <c r="B474" s="20"/>
      <c r="C474" s="118"/>
      <c r="D474" s="23"/>
      <c r="E474" s="33"/>
    </row>
    <row r="475" spans="2:5" s="22" customFormat="1" x14ac:dyDescent="0.25">
      <c r="B475" s="20"/>
      <c r="C475" s="118"/>
      <c r="D475" s="23"/>
      <c r="E475" s="33"/>
    </row>
    <row r="476" spans="2:5" s="22" customFormat="1" x14ac:dyDescent="0.25">
      <c r="B476" s="20"/>
      <c r="C476" s="118"/>
      <c r="D476" s="23"/>
      <c r="E476" s="33"/>
    </row>
    <row r="477" spans="2:5" s="22" customFormat="1" x14ac:dyDescent="0.25">
      <c r="B477" s="20"/>
      <c r="C477" s="118"/>
      <c r="D477" s="23"/>
      <c r="E477" s="33"/>
    </row>
    <row r="478" spans="2:5" s="22" customFormat="1" x14ac:dyDescent="0.25">
      <c r="B478" s="20"/>
      <c r="C478" s="118"/>
      <c r="D478" s="23"/>
      <c r="E478" s="33"/>
    </row>
    <row r="479" spans="2:5" s="22" customFormat="1" x14ac:dyDescent="0.25">
      <c r="B479" s="20"/>
      <c r="C479" s="118"/>
      <c r="D479" s="23"/>
      <c r="E479" s="33"/>
    </row>
    <row r="480" spans="2:5" s="22" customFormat="1" x14ac:dyDescent="0.25">
      <c r="B480" s="20"/>
      <c r="C480" s="118"/>
      <c r="D480" s="23"/>
      <c r="E480" s="33"/>
    </row>
    <row r="481" spans="2:5" s="22" customFormat="1" x14ac:dyDescent="0.25">
      <c r="B481" s="20"/>
      <c r="C481" s="118"/>
      <c r="D481" s="23"/>
      <c r="E481" s="33"/>
    </row>
    <row r="482" spans="2:5" s="22" customFormat="1" x14ac:dyDescent="0.25">
      <c r="B482" s="20"/>
      <c r="C482" s="118"/>
      <c r="D482" s="23"/>
      <c r="E482" s="33"/>
    </row>
    <row r="483" spans="2:5" s="22" customFormat="1" x14ac:dyDescent="0.25">
      <c r="B483" s="20"/>
      <c r="C483" s="118"/>
      <c r="D483" s="23"/>
      <c r="E483" s="33"/>
    </row>
    <row r="484" spans="2:5" s="22" customFormat="1" x14ac:dyDescent="0.25">
      <c r="B484" s="20"/>
      <c r="C484" s="118"/>
      <c r="D484" s="23"/>
      <c r="E484" s="33"/>
    </row>
    <row r="485" spans="2:5" s="22" customFormat="1" x14ac:dyDescent="0.25">
      <c r="B485" s="20"/>
      <c r="C485" s="118"/>
      <c r="D485" s="23"/>
      <c r="E485" s="33"/>
    </row>
    <row r="486" spans="2:5" s="22" customFormat="1" x14ac:dyDescent="0.25">
      <c r="B486" s="20"/>
      <c r="C486" s="118"/>
      <c r="D486" s="23"/>
      <c r="E486" s="33"/>
    </row>
    <row r="487" spans="2:5" s="22" customFormat="1" x14ac:dyDescent="0.25">
      <c r="B487" s="20"/>
      <c r="C487" s="118"/>
      <c r="D487" s="23"/>
      <c r="E487" s="33"/>
    </row>
    <row r="488" spans="2:5" s="22" customFormat="1" x14ac:dyDescent="0.25">
      <c r="B488" s="20"/>
      <c r="C488" s="118"/>
      <c r="D488" s="23"/>
      <c r="E488" s="33"/>
    </row>
    <row r="489" spans="2:5" s="22" customFormat="1" x14ac:dyDescent="0.25">
      <c r="B489" s="20"/>
      <c r="C489" s="118"/>
      <c r="D489" s="23"/>
      <c r="E489" s="33"/>
    </row>
    <row r="490" spans="2:5" s="22" customFormat="1" x14ac:dyDescent="0.25">
      <c r="B490" s="20"/>
      <c r="C490" s="118"/>
      <c r="D490" s="23"/>
      <c r="E490" s="33"/>
    </row>
    <row r="491" spans="2:5" s="22" customFormat="1" x14ac:dyDescent="0.25">
      <c r="B491" s="20"/>
      <c r="C491" s="118"/>
      <c r="D491" s="23"/>
      <c r="E491" s="33"/>
    </row>
    <row r="492" spans="2:5" s="22" customFormat="1" x14ac:dyDescent="0.25">
      <c r="B492" s="20"/>
      <c r="C492" s="118"/>
      <c r="D492" s="23"/>
      <c r="E492" s="33"/>
    </row>
    <row r="493" spans="2:5" s="22" customFormat="1" x14ac:dyDescent="0.25">
      <c r="B493" s="20"/>
      <c r="C493" s="118"/>
      <c r="D493" s="23"/>
      <c r="E493" s="33"/>
    </row>
    <row r="494" spans="2:5" s="22" customFormat="1" x14ac:dyDescent="0.25">
      <c r="B494" s="20"/>
      <c r="C494" s="118"/>
      <c r="D494" s="23"/>
      <c r="E494" s="33"/>
    </row>
    <row r="495" spans="2:5" s="22" customFormat="1" x14ac:dyDescent="0.25">
      <c r="B495" s="20"/>
      <c r="C495" s="118"/>
      <c r="D495" s="23"/>
      <c r="E495" s="33"/>
    </row>
    <row r="496" spans="2:5" s="22" customFormat="1" x14ac:dyDescent="0.25">
      <c r="B496" s="20"/>
      <c r="C496" s="118"/>
      <c r="D496" s="23"/>
      <c r="E496" s="33"/>
    </row>
    <row r="497" spans="2:5" s="22" customFormat="1" x14ac:dyDescent="0.25">
      <c r="B497" s="20"/>
      <c r="C497" s="118"/>
      <c r="D497" s="23"/>
      <c r="E497" s="33"/>
    </row>
    <row r="498" spans="2:5" s="22" customFormat="1" x14ac:dyDescent="0.25">
      <c r="B498" s="20"/>
      <c r="C498" s="118"/>
      <c r="D498" s="23"/>
      <c r="E498" s="33"/>
    </row>
    <row r="499" spans="2:5" s="22" customFormat="1" x14ac:dyDescent="0.25">
      <c r="B499" s="20"/>
      <c r="C499" s="118"/>
      <c r="D499" s="23"/>
      <c r="E499" s="33"/>
    </row>
    <row r="500" spans="2:5" s="22" customFormat="1" x14ac:dyDescent="0.25">
      <c r="B500" s="20"/>
      <c r="C500" s="118"/>
      <c r="D500" s="23"/>
      <c r="E500" s="33"/>
    </row>
    <row r="501" spans="2:5" s="22" customFormat="1" x14ac:dyDescent="0.25">
      <c r="B501" s="20"/>
      <c r="C501" s="118"/>
      <c r="D501" s="23"/>
      <c r="E501" s="33"/>
    </row>
    <row r="502" spans="2:5" s="22" customFormat="1" x14ac:dyDescent="0.25">
      <c r="B502" s="20"/>
      <c r="C502" s="118"/>
      <c r="D502" s="23"/>
      <c r="E502" s="33"/>
    </row>
    <row r="503" spans="2:5" s="22" customFormat="1" x14ac:dyDescent="0.25">
      <c r="B503" s="20"/>
      <c r="C503" s="118"/>
      <c r="D503" s="23"/>
      <c r="E503" s="33"/>
    </row>
    <row r="504" spans="2:5" s="22" customFormat="1" x14ac:dyDescent="0.25">
      <c r="B504" s="20"/>
      <c r="C504" s="118"/>
      <c r="D504" s="23"/>
      <c r="E504" s="33"/>
    </row>
    <row r="505" spans="2:5" s="22" customFormat="1" x14ac:dyDescent="0.25">
      <c r="B505" s="20"/>
      <c r="C505" s="118"/>
      <c r="D505" s="23"/>
      <c r="E505" s="33"/>
    </row>
    <row r="506" spans="2:5" s="22" customFormat="1" x14ac:dyDescent="0.25">
      <c r="B506" s="20"/>
      <c r="C506" s="118"/>
      <c r="D506" s="23"/>
      <c r="E506" s="33"/>
    </row>
    <row r="507" spans="2:5" s="22" customFormat="1" x14ac:dyDescent="0.25">
      <c r="B507" s="20"/>
      <c r="C507" s="118"/>
      <c r="D507" s="23"/>
      <c r="E507" s="33"/>
    </row>
    <row r="508" spans="2:5" s="22" customFormat="1" x14ac:dyDescent="0.25">
      <c r="B508" s="20"/>
      <c r="C508" s="118"/>
      <c r="D508" s="23"/>
      <c r="E508" s="33"/>
    </row>
    <row r="509" spans="2:5" s="22" customFormat="1" x14ac:dyDescent="0.25">
      <c r="B509" s="20"/>
      <c r="C509" s="118"/>
      <c r="D509" s="23"/>
      <c r="E509" s="33"/>
    </row>
    <row r="510" spans="2:5" s="22" customFormat="1" x14ac:dyDescent="0.25">
      <c r="B510" s="20"/>
      <c r="C510" s="118"/>
      <c r="D510" s="23"/>
      <c r="E510" s="33"/>
    </row>
    <row r="511" spans="2:5" s="22" customFormat="1" x14ac:dyDescent="0.25">
      <c r="B511" s="20"/>
      <c r="C511" s="118"/>
      <c r="D511" s="23"/>
      <c r="E511" s="33"/>
    </row>
    <row r="512" spans="2:5" s="22" customFormat="1" x14ac:dyDescent="0.25">
      <c r="B512" s="20"/>
      <c r="C512" s="118"/>
      <c r="D512" s="23"/>
      <c r="E512" s="33"/>
    </row>
    <row r="513" spans="2:5" s="22" customFormat="1" x14ac:dyDescent="0.25">
      <c r="B513" s="20"/>
      <c r="C513" s="118"/>
      <c r="D513" s="23"/>
      <c r="E513" s="33"/>
    </row>
    <row r="514" spans="2:5" s="22" customFormat="1" x14ac:dyDescent="0.25">
      <c r="B514" s="20"/>
      <c r="C514" s="118"/>
      <c r="D514" s="23"/>
      <c r="E514" s="33"/>
    </row>
    <row r="515" spans="2:5" s="22" customFormat="1" x14ac:dyDescent="0.25">
      <c r="B515" s="20"/>
      <c r="C515" s="118"/>
      <c r="D515" s="23"/>
      <c r="E515" s="33"/>
    </row>
    <row r="516" spans="2:5" s="22" customFormat="1" x14ac:dyDescent="0.25">
      <c r="B516" s="20"/>
      <c r="C516" s="118"/>
      <c r="D516" s="23"/>
      <c r="E516" s="33"/>
    </row>
    <row r="517" spans="2:5" s="22" customFormat="1" x14ac:dyDescent="0.25">
      <c r="B517" s="20"/>
      <c r="C517" s="118"/>
      <c r="D517" s="23"/>
      <c r="E517" s="33"/>
    </row>
    <row r="518" spans="2:5" s="22" customFormat="1" x14ac:dyDescent="0.25">
      <c r="B518" s="20"/>
      <c r="C518" s="118"/>
      <c r="D518" s="23"/>
      <c r="E518" s="33"/>
    </row>
    <row r="519" spans="2:5" s="22" customFormat="1" x14ac:dyDescent="0.25">
      <c r="B519" s="20"/>
      <c r="C519" s="118"/>
      <c r="D519" s="23"/>
      <c r="E519" s="33"/>
    </row>
    <row r="520" spans="2:5" s="22" customFormat="1" x14ac:dyDescent="0.25">
      <c r="B520" s="20"/>
      <c r="C520" s="118"/>
      <c r="D520" s="23"/>
      <c r="E520" s="33"/>
    </row>
    <row r="521" spans="2:5" s="22" customFormat="1" x14ac:dyDescent="0.25">
      <c r="B521" s="20"/>
      <c r="C521" s="118"/>
      <c r="D521" s="23"/>
      <c r="E521" s="33"/>
    </row>
    <row r="522" spans="2:5" s="22" customFormat="1" x14ac:dyDescent="0.25">
      <c r="B522" s="20"/>
      <c r="C522" s="118"/>
      <c r="D522" s="23"/>
      <c r="E522" s="33"/>
    </row>
    <row r="523" spans="2:5" s="22" customFormat="1" x14ac:dyDescent="0.25">
      <c r="B523" s="20"/>
      <c r="C523" s="118"/>
      <c r="D523" s="23"/>
      <c r="E523" s="33"/>
    </row>
    <row r="524" spans="2:5" s="22" customFormat="1" x14ac:dyDescent="0.25">
      <c r="B524" s="20"/>
      <c r="C524" s="118"/>
      <c r="D524" s="23"/>
      <c r="E524" s="33"/>
    </row>
    <row r="525" spans="2:5" s="22" customFormat="1" x14ac:dyDescent="0.25">
      <c r="B525" s="20"/>
      <c r="C525" s="118"/>
      <c r="D525" s="23"/>
      <c r="E525" s="33"/>
    </row>
    <row r="526" spans="2:5" s="22" customFormat="1" x14ac:dyDescent="0.25">
      <c r="B526" s="20"/>
      <c r="C526" s="118"/>
      <c r="D526" s="23"/>
      <c r="E526" s="33"/>
    </row>
    <row r="527" spans="2:5" s="22" customFormat="1" x14ac:dyDescent="0.25">
      <c r="B527" s="20"/>
      <c r="C527" s="118"/>
      <c r="D527" s="23"/>
      <c r="E527" s="33"/>
    </row>
    <row r="528" spans="2:5" s="22" customFormat="1" x14ac:dyDescent="0.25">
      <c r="B528" s="20"/>
      <c r="C528" s="118"/>
      <c r="D528" s="23"/>
      <c r="E528" s="33"/>
    </row>
    <row r="529" spans="2:5" s="22" customFormat="1" x14ac:dyDescent="0.25">
      <c r="B529" s="20"/>
      <c r="C529" s="118"/>
      <c r="D529" s="23"/>
      <c r="E529" s="33"/>
    </row>
    <row r="530" spans="2:5" s="22" customFormat="1" x14ac:dyDescent="0.25">
      <c r="B530" s="20"/>
      <c r="C530" s="118"/>
      <c r="D530" s="23"/>
      <c r="E530" s="33"/>
    </row>
    <row r="531" spans="2:5" s="22" customFormat="1" x14ac:dyDescent="0.25">
      <c r="B531" s="20"/>
      <c r="C531" s="118"/>
      <c r="D531" s="23"/>
      <c r="E531" s="33"/>
    </row>
    <row r="532" spans="2:5" s="22" customFormat="1" x14ac:dyDescent="0.25">
      <c r="B532" s="20"/>
      <c r="C532" s="118"/>
      <c r="D532" s="23"/>
      <c r="E532" s="33"/>
    </row>
    <row r="533" spans="2:5" s="22" customFormat="1" x14ac:dyDescent="0.25">
      <c r="B533" s="20"/>
      <c r="C533" s="118"/>
      <c r="D533" s="23"/>
      <c r="E533" s="33"/>
    </row>
    <row r="534" spans="2:5" s="22" customFormat="1" x14ac:dyDescent="0.25">
      <c r="B534" s="20"/>
      <c r="C534" s="118"/>
      <c r="D534" s="23"/>
      <c r="E534" s="33"/>
    </row>
    <row r="535" spans="2:5" s="22" customFormat="1" x14ac:dyDescent="0.25">
      <c r="B535" s="20"/>
      <c r="C535" s="118"/>
      <c r="D535" s="23"/>
      <c r="E535" s="33"/>
    </row>
    <row r="536" spans="2:5" s="22" customFormat="1" x14ac:dyDescent="0.25">
      <c r="B536" s="20"/>
      <c r="C536" s="118"/>
      <c r="D536" s="23"/>
      <c r="E536" s="33"/>
    </row>
    <row r="537" spans="2:5" s="22" customFormat="1" x14ac:dyDescent="0.25">
      <c r="B537" s="20"/>
      <c r="C537" s="118"/>
      <c r="D537" s="23"/>
      <c r="E537" s="33"/>
    </row>
    <row r="538" spans="2:5" s="22" customFormat="1" x14ac:dyDescent="0.25">
      <c r="B538" s="20"/>
      <c r="C538" s="118"/>
      <c r="D538" s="23"/>
      <c r="E538" s="33"/>
    </row>
    <row r="539" spans="2:5" s="22" customFormat="1" x14ac:dyDescent="0.25">
      <c r="B539" s="20"/>
      <c r="C539" s="118"/>
      <c r="D539" s="23"/>
      <c r="E539" s="33"/>
    </row>
    <row r="540" spans="2:5" s="22" customFormat="1" x14ac:dyDescent="0.25">
      <c r="B540" s="20"/>
      <c r="C540" s="118"/>
      <c r="D540" s="23"/>
      <c r="E540" s="33"/>
    </row>
    <row r="541" spans="2:5" s="22" customFormat="1" x14ac:dyDescent="0.25">
      <c r="B541" s="20"/>
      <c r="C541" s="118"/>
      <c r="D541" s="23"/>
      <c r="E541" s="33"/>
    </row>
    <row r="542" spans="2:5" s="22" customFormat="1" x14ac:dyDescent="0.25">
      <c r="B542" s="20"/>
      <c r="C542" s="118"/>
      <c r="D542" s="23"/>
      <c r="E542" s="33"/>
    </row>
    <row r="543" spans="2:5" s="22" customFormat="1" x14ac:dyDescent="0.25">
      <c r="B543" s="20"/>
      <c r="C543" s="118"/>
      <c r="D543" s="23"/>
      <c r="E543" s="33"/>
    </row>
    <row r="544" spans="2:5" s="22" customFormat="1" x14ac:dyDescent="0.25">
      <c r="B544" s="20"/>
      <c r="C544" s="118"/>
      <c r="D544" s="23"/>
      <c r="E544" s="33"/>
    </row>
    <row r="545" spans="2:5" s="22" customFormat="1" x14ac:dyDescent="0.25">
      <c r="B545" s="20"/>
      <c r="C545" s="118"/>
      <c r="D545" s="23"/>
      <c r="E545" s="33"/>
    </row>
    <row r="546" spans="2:5" s="22" customFormat="1" x14ac:dyDescent="0.25">
      <c r="B546" s="20"/>
      <c r="C546" s="118"/>
      <c r="D546" s="23"/>
      <c r="E546" s="33"/>
    </row>
    <row r="547" spans="2:5" s="22" customFormat="1" x14ac:dyDescent="0.25">
      <c r="B547" s="20"/>
      <c r="C547" s="118"/>
      <c r="D547" s="23"/>
      <c r="E547" s="33"/>
    </row>
    <row r="548" spans="2:5" s="22" customFormat="1" x14ac:dyDescent="0.25">
      <c r="B548" s="20"/>
      <c r="C548" s="118"/>
      <c r="D548" s="23"/>
      <c r="E548" s="33"/>
    </row>
    <row r="549" spans="2:5" s="22" customFormat="1" x14ac:dyDescent="0.25">
      <c r="B549" s="20"/>
      <c r="C549" s="118"/>
      <c r="D549" s="23"/>
      <c r="E549" s="33"/>
    </row>
    <row r="550" spans="2:5" s="22" customFormat="1" x14ac:dyDescent="0.25">
      <c r="B550" s="20"/>
      <c r="C550" s="118"/>
      <c r="D550" s="23"/>
      <c r="E550" s="33"/>
    </row>
    <row r="551" spans="2:5" s="22" customFormat="1" x14ac:dyDescent="0.25">
      <c r="B551" s="20"/>
      <c r="C551" s="118"/>
      <c r="D551" s="23"/>
      <c r="E551" s="33"/>
    </row>
    <row r="552" spans="2:5" s="22" customFormat="1" x14ac:dyDescent="0.25">
      <c r="B552" s="20"/>
      <c r="C552" s="118"/>
      <c r="D552" s="23"/>
      <c r="E552" s="33"/>
    </row>
    <row r="553" spans="2:5" s="22" customFormat="1" x14ac:dyDescent="0.25">
      <c r="B553" s="20"/>
      <c r="C553" s="118"/>
      <c r="D553" s="23"/>
      <c r="E553" s="33"/>
    </row>
    <row r="554" spans="2:5" s="22" customFormat="1" x14ac:dyDescent="0.25">
      <c r="B554" s="20"/>
      <c r="C554" s="118"/>
      <c r="D554" s="23"/>
      <c r="E554" s="33"/>
    </row>
    <row r="555" spans="2:5" s="22" customFormat="1" x14ac:dyDescent="0.25">
      <c r="B555" s="20"/>
      <c r="C555" s="118"/>
      <c r="D555" s="23"/>
      <c r="E555" s="33"/>
    </row>
    <row r="556" spans="2:5" s="22" customFormat="1" x14ac:dyDescent="0.25">
      <c r="B556" s="20"/>
      <c r="C556" s="118"/>
      <c r="D556" s="23"/>
      <c r="E556" s="33"/>
    </row>
    <row r="557" spans="2:5" s="22" customFormat="1" x14ac:dyDescent="0.25">
      <c r="B557" s="20"/>
      <c r="C557" s="118"/>
      <c r="D557" s="23"/>
      <c r="E557" s="33"/>
    </row>
    <row r="558" spans="2:5" s="22" customFormat="1" x14ac:dyDescent="0.25">
      <c r="B558" s="20"/>
      <c r="C558" s="118"/>
      <c r="D558" s="23"/>
      <c r="E558" s="33"/>
    </row>
    <row r="559" spans="2:5" s="22" customFormat="1" x14ac:dyDescent="0.25">
      <c r="B559" s="20"/>
      <c r="C559" s="118"/>
      <c r="D559" s="23"/>
      <c r="E559" s="33"/>
    </row>
    <row r="560" spans="2:5" s="22" customFormat="1" x14ac:dyDescent="0.25">
      <c r="B560" s="20"/>
      <c r="C560" s="118"/>
      <c r="D560" s="23"/>
      <c r="E560" s="33"/>
    </row>
    <row r="561" spans="2:5" s="22" customFormat="1" x14ac:dyDescent="0.25">
      <c r="B561" s="20"/>
      <c r="C561" s="118"/>
      <c r="D561" s="23"/>
      <c r="E561" s="33"/>
    </row>
    <row r="562" spans="2:5" s="22" customFormat="1" x14ac:dyDescent="0.25">
      <c r="B562" s="20"/>
      <c r="C562" s="118"/>
      <c r="D562" s="23"/>
      <c r="E562" s="33"/>
    </row>
    <row r="563" spans="2:5" s="22" customFormat="1" x14ac:dyDescent="0.25">
      <c r="B563" s="20"/>
      <c r="C563" s="118"/>
      <c r="D563" s="23"/>
      <c r="E563" s="33"/>
    </row>
    <row r="564" spans="2:5" s="22" customFormat="1" x14ac:dyDescent="0.25">
      <c r="B564" s="20"/>
      <c r="C564" s="118"/>
      <c r="D564" s="23"/>
      <c r="E564" s="33"/>
    </row>
    <row r="565" spans="2:5" s="22" customFormat="1" x14ac:dyDescent="0.25">
      <c r="B565" s="20"/>
      <c r="C565" s="118"/>
      <c r="D565" s="23"/>
      <c r="E565" s="33"/>
    </row>
    <row r="566" spans="2:5" s="22" customFormat="1" x14ac:dyDescent="0.25">
      <c r="B566" s="20"/>
      <c r="C566" s="118"/>
      <c r="D566" s="23"/>
      <c r="E566" s="33"/>
    </row>
    <row r="567" spans="2:5" s="22" customFormat="1" x14ac:dyDescent="0.25">
      <c r="B567" s="20"/>
      <c r="C567" s="118"/>
      <c r="D567" s="23"/>
      <c r="E567" s="33"/>
    </row>
    <row r="568" spans="2:5" s="22" customFormat="1" x14ac:dyDescent="0.25">
      <c r="B568" s="20"/>
      <c r="C568" s="118"/>
      <c r="D568" s="23"/>
      <c r="E568" s="33"/>
    </row>
    <row r="569" spans="2:5" s="22" customFormat="1" x14ac:dyDescent="0.25">
      <c r="B569" s="20"/>
      <c r="C569" s="118"/>
      <c r="D569" s="23"/>
      <c r="E569" s="33"/>
    </row>
    <row r="570" spans="2:5" s="22" customFormat="1" x14ac:dyDescent="0.25">
      <c r="B570" s="20"/>
      <c r="C570" s="118"/>
      <c r="D570" s="23"/>
      <c r="E570" s="33"/>
    </row>
    <row r="571" spans="2:5" s="22" customFormat="1" x14ac:dyDescent="0.25">
      <c r="B571" s="20"/>
      <c r="C571" s="118"/>
      <c r="D571" s="23"/>
      <c r="E571" s="33"/>
    </row>
    <row r="572" spans="2:5" s="22" customFormat="1" x14ac:dyDescent="0.25">
      <c r="B572" s="20"/>
      <c r="C572" s="118"/>
      <c r="D572" s="23"/>
      <c r="E572" s="33"/>
    </row>
    <row r="573" spans="2:5" s="22" customFormat="1" x14ac:dyDescent="0.25">
      <c r="B573" s="20"/>
      <c r="C573" s="118"/>
      <c r="D573" s="23"/>
      <c r="E573" s="33"/>
    </row>
    <row r="574" spans="2:5" s="22" customFormat="1" x14ac:dyDescent="0.25">
      <c r="B574" s="20"/>
      <c r="C574" s="118"/>
      <c r="D574" s="23"/>
      <c r="E574" s="33"/>
    </row>
    <row r="575" spans="2:5" s="22" customFormat="1" x14ac:dyDescent="0.25">
      <c r="B575" s="20"/>
      <c r="C575" s="118"/>
      <c r="D575" s="23"/>
      <c r="E575" s="33"/>
    </row>
    <row r="576" spans="2:5" s="22" customFormat="1" x14ac:dyDescent="0.25">
      <c r="B576" s="20"/>
      <c r="C576" s="118"/>
      <c r="D576" s="23"/>
      <c r="E576" s="33"/>
    </row>
    <row r="577" spans="2:5" s="22" customFormat="1" x14ac:dyDescent="0.25">
      <c r="B577" s="20"/>
      <c r="C577" s="118"/>
      <c r="D577" s="23"/>
      <c r="E577" s="33"/>
    </row>
    <row r="578" spans="2:5" s="22" customFormat="1" x14ac:dyDescent="0.25">
      <c r="B578" s="20"/>
      <c r="C578" s="118"/>
      <c r="D578" s="23"/>
      <c r="E578" s="33"/>
    </row>
    <row r="579" spans="2:5" s="22" customFormat="1" x14ac:dyDescent="0.25">
      <c r="B579" s="20"/>
      <c r="C579" s="118"/>
      <c r="D579" s="23"/>
      <c r="E579" s="33"/>
    </row>
    <row r="580" spans="2:5" s="22" customFormat="1" x14ac:dyDescent="0.25">
      <c r="B580" s="20"/>
      <c r="C580" s="118"/>
      <c r="D580" s="23"/>
      <c r="E580" s="33"/>
    </row>
    <row r="581" spans="2:5" s="22" customFormat="1" x14ac:dyDescent="0.25">
      <c r="B581" s="20"/>
      <c r="C581" s="118"/>
      <c r="D581" s="23"/>
      <c r="E581" s="33"/>
    </row>
    <row r="582" spans="2:5" s="22" customFormat="1" x14ac:dyDescent="0.25">
      <c r="B582" s="20"/>
      <c r="C582" s="118"/>
      <c r="D582" s="23"/>
      <c r="E582" s="33"/>
    </row>
    <row r="583" spans="2:5" s="22" customFormat="1" x14ac:dyDescent="0.25">
      <c r="B583" s="20"/>
      <c r="C583" s="118"/>
      <c r="D583" s="23"/>
      <c r="E583" s="33"/>
    </row>
    <row r="584" spans="2:5" s="22" customFormat="1" x14ac:dyDescent="0.25">
      <c r="B584" s="20"/>
      <c r="C584" s="118"/>
      <c r="D584" s="23"/>
      <c r="E584" s="33"/>
    </row>
    <row r="585" spans="2:5" s="22" customFormat="1" x14ac:dyDescent="0.25">
      <c r="B585" s="20"/>
      <c r="C585" s="118"/>
      <c r="D585" s="23"/>
      <c r="E585" s="33"/>
    </row>
    <row r="586" spans="2:5" s="22" customFormat="1" x14ac:dyDescent="0.25">
      <c r="B586" s="20"/>
      <c r="C586" s="118"/>
      <c r="D586" s="23"/>
      <c r="E586" s="33"/>
    </row>
    <row r="587" spans="2:5" s="22" customFormat="1" x14ac:dyDescent="0.25">
      <c r="B587" s="20"/>
      <c r="C587" s="118"/>
      <c r="D587" s="23"/>
      <c r="E587" s="33"/>
    </row>
    <row r="588" spans="2:5" s="22" customFormat="1" x14ac:dyDescent="0.25">
      <c r="B588" s="20"/>
      <c r="C588" s="118"/>
      <c r="D588" s="23"/>
      <c r="E588" s="33"/>
    </row>
    <row r="589" spans="2:5" s="22" customFormat="1" x14ac:dyDescent="0.25">
      <c r="B589" s="20"/>
      <c r="C589" s="118"/>
      <c r="D589" s="23"/>
      <c r="E589" s="33"/>
    </row>
    <row r="590" spans="2:5" s="22" customFormat="1" x14ac:dyDescent="0.25">
      <c r="B590" s="20"/>
      <c r="C590" s="118"/>
      <c r="D590" s="23"/>
      <c r="E590" s="33"/>
    </row>
    <row r="591" spans="2:5" s="22" customFormat="1" x14ac:dyDescent="0.25">
      <c r="B591" s="20"/>
      <c r="C591" s="118"/>
      <c r="D591" s="23"/>
      <c r="E591" s="33"/>
    </row>
    <row r="592" spans="2:5" s="22" customFormat="1" x14ac:dyDescent="0.25">
      <c r="B592" s="20"/>
      <c r="C592" s="118"/>
      <c r="D592" s="23"/>
      <c r="E592" s="33"/>
    </row>
    <row r="593" spans="2:5" s="22" customFormat="1" x14ac:dyDescent="0.25">
      <c r="B593" s="20"/>
      <c r="C593" s="118"/>
      <c r="D593" s="23"/>
      <c r="E593" s="33"/>
    </row>
    <row r="594" spans="2:5" s="22" customFormat="1" x14ac:dyDescent="0.25">
      <c r="B594" s="20"/>
      <c r="C594" s="118"/>
      <c r="D594" s="23"/>
      <c r="E594" s="33"/>
    </row>
    <row r="595" spans="2:5" s="22" customFormat="1" x14ac:dyDescent="0.25">
      <c r="B595" s="20"/>
      <c r="C595" s="118"/>
      <c r="D595" s="23"/>
      <c r="E595" s="33"/>
    </row>
    <row r="596" spans="2:5" s="22" customFormat="1" x14ac:dyDescent="0.25">
      <c r="B596" s="20"/>
      <c r="C596" s="118"/>
      <c r="D596" s="23"/>
      <c r="E596" s="33"/>
    </row>
    <row r="597" spans="2:5" s="22" customFormat="1" x14ac:dyDescent="0.25">
      <c r="B597" s="20"/>
      <c r="C597" s="118"/>
      <c r="D597" s="23"/>
      <c r="E597" s="33"/>
    </row>
    <row r="598" spans="2:5" s="22" customFormat="1" x14ac:dyDescent="0.25">
      <c r="B598" s="20"/>
      <c r="C598" s="118"/>
      <c r="D598" s="23"/>
      <c r="E598" s="33"/>
    </row>
    <row r="599" spans="2:5" s="22" customFormat="1" x14ac:dyDescent="0.25">
      <c r="B599" s="20"/>
      <c r="C599" s="118"/>
      <c r="D599" s="23"/>
      <c r="E599" s="33"/>
    </row>
    <row r="600" spans="2:5" s="22" customFormat="1" x14ac:dyDescent="0.25">
      <c r="B600" s="20"/>
      <c r="C600" s="118"/>
      <c r="D600" s="23"/>
      <c r="E600" s="33"/>
    </row>
    <row r="601" spans="2:5" s="22" customFormat="1" x14ac:dyDescent="0.25">
      <c r="B601" s="20"/>
      <c r="C601" s="118"/>
      <c r="D601" s="23"/>
      <c r="E601" s="33"/>
    </row>
    <row r="602" spans="2:5" s="22" customFormat="1" x14ac:dyDescent="0.25">
      <c r="B602" s="20"/>
      <c r="C602" s="118"/>
      <c r="D602" s="23"/>
      <c r="E602" s="33"/>
    </row>
    <row r="603" spans="2:5" s="22" customFormat="1" x14ac:dyDescent="0.25">
      <c r="B603" s="20"/>
      <c r="C603" s="118"/>
      <c r="D603" s="23"/>
      <c r="E603" s="33"/>
    </row>
    <row r="604" spans="2:5" s="22" customFormat="1" x14ac:dyDescent="0.25">
      <c r="B604" s="20"/>
      <c r="C604" s="118"/>
      <c r="D604" s="23"/>
      <c r="E604" s="33"/>
    </row>
    <row r="605" spans="2:5" s="22" customFormat="1" x14ac:dyDescent="0.25">
      <c r="B605" s="20"/>
      <c r="C605" s="118"/>
      <c r="D605" s="23"/>
      <c r="E605" s="33"/>
    </row>
    <row r="606" spans="2:5" s="22" customFormat="1" x14ac:dyDescent="0.25">
      <c r="B606" s="20"/>
      <c r="C606" s="118"/>
      <c r="D606" s="23"/>
      <c r="E606" s="33"/>
    </row>
    <row r="607" spans="2:5" s="22" customFormat="1" x14ac:dyDescent="0.25">
      <c r="B607" s="20"/>
      <c r="C607" s="118"/>
      <c r="D607" s="23"/>
      <c r="E607" s="33"/>
    </row>
    <row r="608" spans="2:5" s="22" customFormat="1" x14ac:dyDescent="0.25">
      <c r="B608" s="20"/>
      <c r="C608" s="118"/>
      <c r="D608" s="23"/>
      <c r="E608" s="33"/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141"/>
  <sheetViews>
    <sheetView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17.109375" style="60" customWidth="1"/>
    <col min="3" max="3" width="21.77734375" style="61" customWidth="1"/>
    <col min="4" max="4" width="21.77734375" style="15" customWidth="1"/>
    <col min="5" max="16384" width="9.109375" style="1"/>
  </cols>
  <sheetData>
    <row r="1" spans="1:6" ht="36.6" customHeight="1" x14ac:dyDescent="0.25">
      <c r="A1" s="66"/>
      <c r="B1" s="66"/>
      <c r="C1" s="155" t="s">
        <v>5973</v>
      </c>
      <c r="D1" s="155"/>
      <c r="E1" s="71"/>
      <c r="F1" s="67"/>
    </row>
    <row r="2" spans="1:6" ht="13.8" x14ac:dyDescent="0.25">
      <c r="B2" s="25" t="s">
        <v>14</v>
      </c>
      <c r="C2" s="18">
        <f>C140-C141</f>
        <v>29404.799999999999</v>
      </c>
      <c r="D2" s="63"/>
    </row>
    <row r="3" spans="1:6" ht="13.8" thickBot="1" x14ac:dyDescent="0.3"/>
    <row r="4" spans="1:6" s="72" customFormat="1" ht="36.6" customHeight="1" thickBot="1" x14ac:dyDescent="0.35">
      <c r="B4" s="74" t="s">
        <v>0</v>
      </c>
      <c r="C4" s="76" t="s">
        <v>1</v>
      </c>
      <c r="D4" s="75" t="s">
        <v>11</v>
      </c>
    </row>
    <row r="5" spans="1:6" s="96" customFormat="1" ht="14.4" x14ac:dyDescent="0.3">
      <c r="B5" s="97" t="s">
        <v>73</v>
      </c>
      <c r="C5" s="103"/>
      <c r="D5" s="98"/>
    </row>
    <row r="6" spans="1:6" x14ac:dyDescent="0.25">
      <c r="B6" s="9">
        <v>41580</v>
      </c>
      <c r="C6" s="12">
        <v>100</v>
      </c>
      <c r="D6" s="13" t="s">
        <v>4784</v>
      </c>
    </row>
    <row r="7" spans="1:6" x14ac:dyDescent="0.25">
      <c r="B7" s="9">
        <v>41580</v>
      </c>
      <c r="C7" s="12">
        <v>500</v>
      </c>
      <c r="D7" s="13" t="s">
        <v>4828</v>
      </c>
    </row>
    <row r="8" spans="1:6" x14ac:dyDescent="0.25">
      <c r="B8" s="9">
        <v>41580</v>
      </c>
      <c r="C8" s="12">
        <v>100</v>
      </c>
      <c r="D8" s="13" t="s">
        <v>4782</v>
      </c>
    </row>
    <row r="9" spans="1:6" x14ac:dyDescent="0.25">
      <c r="B9" s="9">
        <v>41580</v>
      </c>
      <c r="C9" s="12">
        <v>100</v>
      </c>
      <c r="D9" s="13" t="s">
        <v>4829</v>
      </c>
    </row>
    <row r="10" spans="1:6" x14ac:dyDescent="0.25">
      <c r="B10" s="9">
        <v>41582</v>
      </c>
      <c r="C10" s="12">
        <v>100</v>
      </c>
      <c r="D10" s="13">
        <v>1000000000</v>
      </c>
    </row>
    <row r="11" spans="1:6" x14ac:dyDescent="0.25">
      <c r="B11" s="9">
        <v>41582</v>
      </c>
      <c r="C11" s="12">
        <v>150</v>
      </c>
      <c r="D11" s="13" t="s">
        <v>4783</v>
      </c>
    </row>
    <row r="12" spans="1:6" x14ac:dyDescent="0.25">
      <c r="B12" s="9">
        <v>41583</v>
      </c>
      <c r="C12" s="12">
        <v>25</v>
      </c>
      <c r="D12" s="13" t="s">
        <v>4830</v>
      </c>
    </row>
    <row r="13" spans="1:6" x14ac:dyDescent="0.25">
      <c r="B13" s="9">
        <v>41584</v>
      </c>
      <c r="C13" s="12">
        <v>50</v>
      </c>
      <c r="D13" s="13" t="s">
        <v>4795</v>
      </c>
    </row>
    <row r="14" spans="1:6" x14ac:dyDescent="0.25">
      <c r="B14" s="9">
        <v>41584</v>
      </c>
      <c r="C14" s="12">
        <v>100</v>
      </c>
      <c r="D14" s="13">
        <v>1000000000</v>
      </c>
    </row>
    <row r="15" spans="1:6" x14ac:dyDescent="0.25">
      <c r="B15" s="9">
        <v>41585</v>
      </c>
      <c r="C15" s="12">
        <v>1</v>
      </c>
      <c r="D15" s="13" t="s">
        <v>4782</v>
      </c>
    </row>
    <row r="16" spans="1:6" x14ac:dyDescent="0.25">
      <c r="B16" s="9">
        <v>41585</v>
      </c>
      <c r="C16" s="12">
        <v>100</v>
      </c>
      <c r="D16" s="13" t="s">
        <v>4831</v>
      </c>
    </row>
    <row r="17" spans="2:4" x14ac:dyDescent="0.25">
      <c r="B17" s="9">
        <v>41586</v>
      </c>
      <c r="C17" s="12">
        <v>500</v>
      </c>
      <c r="D17" s="13" t="s">
        <v>4827</v>
      </c>
    </row>
    <row r="18" spans="2:4" x14ac:dyDescent="0.25">
      <c r="B18" s="9">
        <v>41586</v>
      </c>
      <c r="C18" s="12">
        <v>10</v>
      </c>
      <c r="D18" s="13" t="s">
        <v>4118</v>
      </c>
    </row>
    <row r="19" spans="2:4" x14ac:dyDescent="0.25">
      <c r="B19" s="9">
        <v>41586</v>
      </c>
      <c r="C19" s="12">
        <v>100</v>
      </c>
      <c r="D19" s="13" t="s">
        <v>4653</v>
      </c>
    </row>
    <row r="20" spans="2:4" x14ac:dyDescent="0.25">
      <c r="B20" s="9">
        <v>41586</v>
      </c>
      <c r="C20" s="12">
        <v>333</v>
      </c>
      <c r="D20" s="13" t="s">
        <v>4531</v>
      </c>
    </row>
    <row r="21" spans="2:4" x14ac:dyDescent="0.25">
      <c r="B21" s="9">
        <v>41586</v>
      </c>
      <c r="C21" s="12">
        <v>50</v>
      </c>
      <c r="D21" s="13" t="s">
        <v>4832</v>
      </c>
    </row>
    <row r="22" spans="2:4" x14ac:dyDescent="0.25">
      <c r="B22" s="9">
        <v>41586</v>
      </c>
      <c r="C22" s="12">
        <v>50</v>
      </c>
      <c r="D22" s="13" t="s">
        <v>4833</v>
      </c>
    </row>
    <row r="23" spans="2:4" x14ac:dyDescent="0.25">
      <c r="B23" s="9">
        <v>41586</v>
      </c>
      <c r="C23" s="12">
        <v>100</v>
      </c>
      <c r="D23" s="13" t="s">
        <v>3570</v>
      </c>
    </row>
    <row r="24" spans="2:4" x14ac:dyDescent="0.25">
      <c r="B24" s="9">
        <v>41586</v>
      </c>
      <c r="C24" s="12">
        <v>40</v>
      </c>
      <c r="D24" s="13" t="s">
        <v>4834</v>
      </c>
    </row>
    <row r="25" spans="2:4" x14ac:dyDescent="0.25">
      <c r="B25" s="9">
        <v>41586</v>
      </c>
      <c r="C25" s="12">
        <v>50</v>
      </c>
      <c r="D25" s="13" t="s">
        <v>4559</v>
      </c>
    </row>
    <row r="26" spans="2:4" x14ac:dyDescent="0.25">
      <c r="B26" s="9">
        <v>41586</v>
      </c>
      <c r="C26" s="12">
        <v>100</v>
      </c>
      <c r="D26" s="13" t="s">
        <v>4061</v>
      </c>
    </row>
    <row r="27" spans="2:4" x14ac:dyDescent="0.25">
      <c r="B27" s="9">
        <v>41587</v>
      </c>
      <c r="C27" s="12">
        <v>500</v>
      </c>
      <c r="D27" s="13" t="s">
        <v>4835</v>
      </c>
    </row>
    <row r="28" spans="2:4" x14ac:dyDescent="0.25">
      <c r="B28" s="9">
        <v>41587</v>
      </c>
      <c r="C28" s="12">
        <v>100</v>
      </c>
      <c r="D28" s="13" t="s">
        <v>4836</v>
      </c>
    </row>
    <row r="29" spans="2:4" x14ac:dyDescent="0.25">
      <c r="B29" s="9">
        <v>41587</v>
      </c>
      <c r="C29" s="12">
        <v>330</v>
      </c>
      <c r="D29" s="13" t="s">
        <v>3386</v>
      </c>
    </row>
    <row r="30" spans="2:4" x14ac:dyDescent="0.25">
      <c r="B30" s="9">
        <v>41587</v>
      </c>
      <c r="C30" s="12">
        <v>1</v>
      </c>
      <c r="D30" s="13" t="s">
        <v>4837</v>
      </c>
    </row>
    <row r="31" spans="2:4" x14ac:dyDescent="0.25">
      <c r="B31" s="9">
        <v>41587</v>
      </c>
      <c r="C31" s="12">
        <v>200</v>
      </c>
      <c r="D31" s="13" t="s">
        <v>4838</v>
      </c>
    </row>
    <row r="32" spans="2:4" x14ac:dyDescent="0.25">
      <c r="B32" s="9">
        <v>41587</v>
      </c>
      <c r="C32" s="12">
        <v>70</v>
      </c>
      <c r="D32" s="13" t="s">
        <v>4839</v>
      </c>
    </row>
    <row r="33" spans="2:4" x14ac:dyDescent="0.25">
      <c r="B33" s="9">
        <v>41587</v>
      </c>
      <c r="C33" s="12">
        <v>100</v>
      </c>
      <c r="D33" s="13" t="s">
        <v>4840</v>
      </c>
    </row>
    <row r="34" spans="2:4" x14ac:dyDescent="0.25">
      <c r="B34" s="9">
        <v>41587</v>
      </c>
      <c r="C34" s="12">
        <v>1</v>
      </c>
      <c r="D34" s="13" t="s">
        <v>4837</v>
      </c>
    </row>
    <row r="35" spans="2:4" x14ac:dyDescent="0.25">
      <c r="B35" s="9">
        <v>41587</v>
      </c>
      <c r="C35" s="12">
        <v>100</v>
      </c>
      <c r="D35" s="13" t="s">
        <v>4841</v>
      </c>
    </row>
    <row r="36" spans="2:4" x14ac:dyDescent="0.25">
      <c r="B36" s="9">
        <v>41587</v>
      </c>
      <c r="C36" s="12">
        <v>50</v>
      </c>
      <c r="D36" s="13" t="s">
        <v>4837</v>
      </c>
    </row>
    <row r="37" spans="2:4" x14ac:dyDescent="0.25">
      <c r="B37" s="9">
        <v>41587</v>
      </c>
      <c r="C37" s="12">
        <v>150</v>
      </c>
      <c r="D37" s="13" t="s">
        <v>4842</v>
      </c>
    </row>
    <row r="38" spans="2:4" x14ac:dyDescent="0.25">
      <c r="B38" s="9">
        <v>41587</v>
      </c>
      <c r="C38" s="12">
        <v>300</v>
      </c>
      <c r="D38" s="13">
        <v>1000000000</v>
      </c>
    </row>
    <row r="39" spans="2:4" x14ac:dyDescent="0.25">
      <c r="B39" s="9">
        <v>41587</v>
      </c>
      <c r="C39" s="12">
        <v>1</v>
      </c>
      <c r="D39" s="13" t="s">
        <v>4843</v>
      </c>
    </row>
    <row r="40" spans="2:4" x14ac:dyDescent="0.25">
      <c r="B40" s="9">
        <v>41587</v>
      </c>
      <c r="C40" s="12">
        <v>100</v>
      </c>
      <c r="D40" s="13" t="s">
        <v>4791</v>
      </c>
    </row>
    <row r="41" spans="2:4" x14ac:dyDescent="0.25">
      <c r="B41" s="9">
        <v>41587</v>
      </c>
      <c r="C41" s="12">
        <v>100</v>
      </c>
      <c r="D41" s="13" t="s">
        <v>4844</v>
      </c>
    </row>
    <row r="42" spans="2:4" x14ac:dyDescent="0.25">
      <c r="B42" s="9">
        <v>41587</v>
      </c>
      <c r="C42" s="12">
        <v>150</v>
      </c>
      <c r="D42" s="13" t="s">
        <v>3630</v>
      </c>
    </row>
    <row r="43" spans="2:4" x14ac:dyDescent="0.25">
      <c r="B43" s="9">
        <v>41587</v>
      </c>
      <c r="C43" s="12">
        <v>100</v>
      </c>
      <c r="D43" s="13" t="s">
        <v>4845</v>
      </c>
    </row>
    <row r="44" spans="2:4" x14ac:dyDescent="0.25">
      <c r="B44" s="9">
        <v>41587</v>
      </c>
      <c r="C44" s="12">
        <v>100</v>
      </c>
      <c r="D44" s="13">
        <v>1000000000</v>
      </c>
    </row>
    <row r="45" spans="2:4" x14ac:dyDescent="0.25">
      <c r="B45" s="9">
        <v>41587</v>
      </c>
      <c r="C45" s="12">
        <v>300</v>
      </c>
      <c r="D45" s="13">
        <v>1000000000</v>
      </c>
    </row>
    <row r="46" spans="2:4" x14ac:dyDescent="0.25">
      <c r="B46" s="9">
        <v>41587</v>
      </c>
      <c r="C46" s="12">
        <v>100</v>
      </c>
      <c r="D46" s="13">
        <v>1000000000</v>
      </c>
    </row>
    <row r="47" spans="2:4" x14ac:dyDescent="0.25">
      <c r="B47" s="9">
        <v>41587</v>
      </c>
      <c r="C47" s="12">
        <v>50</v>
      </c>
      <c r="D47" s="13">
        <v>1000000000</v>
      </c>
    </row>
    <row r="48" spans="2:4" x14ac:dyDescent="0.25">
      <c r="B48" s="9">
        <v>41587</v>
      </c>
      <c r="C48" s="12">
        <v>50</v>
      </c>
      <c r="D48" s="13">
        <v>1000000000</v>
      </c>
    </row>
    <row r="49" spans="2:4" x14ac:dyDescent="0.25">
      <c r="B49" s="9">
        <v>41587</v>
      </c>
      <c r="C49" s="12">
        <v>100</v>
      </c>
      <c r="D49" s="13" t="s">
        <v>4846</v>
      </c>
    </row>
    <row r="50" spans="2:4" x14ac:dyDescent="0.25">
      <c r="B50" s="9">
        <v>41587</v>
      </c>
      <c r="C50" s="12">
        <v>100</v>
      </c>
      <c r="D50" s="13" t="s">
        <v>4195</v>
      </c>
    </row>
    <row r="51" spans="2:4" x14ac:dyDescent="0.25">
      <c r="B51" s="9">
        <v>41587</v>
      </c>
      <c r="C51" s="12">
        <v>10</v>
      </c>
      <c r="D51" s="13" t="s">
        <v>4558</v>
      </c>
    </row>
    <row r="52" spans="2:4" x14ac:dyDescent="0.25">
      <c r="B52" s="9">
        <v>41587</v>
      </c>
      <c r="C52" s="12">
        <v>1</v>
      </c>
      <c r="D52" s="13" t="s">
        <v>4847</v>
      </c>
    </row>
    <row r="53" spans="2:4" x14ac:dyDescent="0.25">
      <c r="B53" s="9">
        <v>41587</v>
      </c>
      <c r="C53" s="12">
        <v>1000</v>
      </c>
      <c r="D53" s="13">
        <v>1000000000</v>
      </c>
    </row>
    <row r="54" spans="2:4" x14ac:dyDescent="0.25">
      <c r="B54" s="9">
        <v>41587</v>
      </c>
      <c r="C54" s="12">
        <v>1</v>
      </c>
      <c r="D54" s="13" t="s">
        <v>4847</v>
      </c>
    </row>
    <row r="55" spans="2:4" x14ac:dyDescent="0.25">
      <c r="B55" s="9">
        <v>41587</v>
      </c>
      <c r="C55" s="12">
        <v>100</v>
      </c>
      <c r="D55" s="13" t="s">
        <v>4848</v>
      </c>
    </row>
    <row r="56" spans="2:4" x14ac:dyDescent="0.25">
      <c r="B56" s="9">
        <v>41587</v>
      </c>
      <c r="C56" s="12">
        <v>100</v>
      </c>
      <c r="D56" s="13" t="s">
        <v>4849</v>
      </c>
    </row>
    <row r="57" spans="2:4" x14ac:dyDescent="0.25">
      <c r="B57" s="9">
        <v>41587</v>
      </c>
      <c r="C57" s="12">
        <v>100</v>
      </c>
      <c r="D57" s="13" t="s">
        <v>4074</v>
      </c>
    </row>
    <row r="58" spans="2:4" x14ac:dyDescent="0.25">
      <c r="B58" s="9">
        <v>41587</v>
      </c>
      <c r="C58" s="12">
        <v>500</v>
      </c>
      <c r="D58" s="13">
        <v>1000000000</v>
      </c>
    </row>
    <row r="59" spans="2:4" x14ac:dyDescent="0.25">
      <c r="B59" s="9">
        <v>41587</v>
      </c>
      <c r="C59" s="12">
        <v>50</v>
      </c>
      <c r="D59" s="13">
        <v>1000000000</v>
      </c>
    </row>
    <row r="60" spans="2:4" x14ac:dyDescent="0.25">
      <c r="B60" s="9">
        <v>41587</v>
      </c>
      <c r="C60" s="12">
        <v>100</v>
      </c>
      <c r="D60" s="13" t="s">
        <v>4243</v>
      </c>
    </row>
    <row r="61" spans="2:4" x14ac:dyDescent="0.25">
      <c r="B61" s="9">
        <v>41587</v>
      </c>
      <c r="C61" s="12">
        <v>100</v>
      </c>
      <c r="D61" s="13">
        <v>1000000000</v>
      </c>
    </row>
    <row r="62" spans="2:4" x14ac:dyDescent="0.25">
      <c r="B62" s="9">
        <v>41587</v>
      </c>
      <c r="C62" s="12">
        <v>100</v>
      </c>
      <c r="D62" s="13" t="s">
        <v>4850</v>
      </c>
    </row>
    <row r="63" spans="2:4" x14ac:dyDescent="0.25">
      <c r="B63" s="9">
        <v>41587</v>
      </c>
      <c r="C63" s="12">
        <v>500</v>
      </c>
      <c r="D63" s="13">
        <v>1000000000</v>
      </c>
    </row>
    <row r="64" spans="2:4" x14ac:dyDescent="0.25">
      <c r="B64" s="9">
        <v>41587</v>
      </c>
      <c r="C64" s="12">
        <v>400</v>
      </c>
      <c r="D64" s="13" t="s">
        <v>4851</v>
      </c>
    </row>
    <row r="65" spans="2:4" x14ac:dyDescent="0.25">
      <c r="B65" s="9">
        <v>41587</v>
      </c>
      <c r="C65" s="12">
        <v>100</v>
      </c>
      <c r="D65" s="13">
        <v>1000000000</v>
      </c>
    </row>
    <row r="66" spans="2:4" x14ac:dyDescent="0.25">
      <c r="B66" s="9">
        <v>41587</v>
      </c>
      <c r="C66" s="12">
        <v>50</v>
      </c>
      <c r="D66" s="13" t="s">
        <v>4852</v>
      </c>
    </row>
    <row r="67" spans="2:4" x14ac:dyDescent="0.25">
      <c r="B67" s="9">
        <v>41587</v>
      </c>
      <c r="C67" s="12">
        <v>300</v>
      </c>
      <c r="D67" s="13">
        <v>1000000000</v>
      </c>
    </row>
    <row r="68" spans="2:4" x14ac:dyDescent="0.25">
      <c r="B68" s="9">
        <v>41587</v>
      </c>
      <c r="C68" s="12">
        <v>4050</v>
      </c>
      <c r="D68" s="13" t="s">
        <v>4853</v>
      </c>
    </row>
    <row r="69" spans="2:4" x14ac:dyDescent="0.25">
      <c r="B69" s="9">
        <v>41587</v>
      </c>
      <c r="C69" s="12">
        <v>30</v>
      </c>
      <c r="D69" s="13" t="s">
        <v>4853</v>
      </c>
    </row>
    <row r="70" spans="2:4" x14ac:dyDescent="0.25">
      <c r="B70" s="9">
        <v>41587</v>
      </c>
      <c r="C70" s="12">
        <v>100</v>
      </c>
      <c r="D70" s="13" t="s">
        <v>4854</v>
      </c>
    </row>
    <row r="71" spans="2:4" x14ac:dyDescent="0.25">
      <c r="B71" s="9">
        <v>41588</v>
      </c>
      <c r="C71" s="12">
        <v>50</v>
      </c>
      <c r="D71" s="13" t="s">
        <v>4855</v>
      </c>
    </row>
    <row r="72" spans="2:4" x14ac:dyDescent="0.25">
      <c r="B72" s="9">
        <v>41588</v>
      </c>
      <c r="C72" s="12">
        <v>40</v>
      </c>
      <c r="D72" s="13" t="s">
        <v>4855</v>
      </c>
    </row>
    <row r="73" spans="2:4" x14ac:dyDescent="0.25">
      <c r="B73" s="9">
        <v>41588</v>
      </c>
      <c r="C73" s="12">
        <v>500</v>
      </c>
      <c r="D73" s="13">
        <v>1000000000</v>
      </c>
    </row>
    <row r="74" spans="2:4" x14ac:dyDescent="0.25">
      <c r="B74" s="9">
        <v>41588</v>
      </c>
      <c r="C74" s="12">
        <v>150</v>
      </c>
      <c r="D74" s="13" t="s">
        <v>4800</v>
      </c>
    </row>
    <row r="75" spans="2:4" x14ac:dyDescent="0.25">
      <c r="B75" s="9">
        <v>41588</v>
      </c>
      <c r="C75" s="12">
        <v>200</v>
      </c>
      <c r="D75" s="13">
        <v>1000000000</v>
      </c>
    </row>
    <row r="76" spans="2:4" x14ac:dyDescent="0.25">
      <c r="B76" s="9">
        <v>41589</v>
      </c>
      <c r="C76" s="12">
        <v>50</v>
      </c>
      <c r="D76" s="13" t="s">
        <v>4856</v>
      </c>
    </row>
    <row r="77" spans="2:4" x14ac:dyDescent="0.25">
      <c r="B77" s="9">
        <v>41589</v>
      </c>
      <c r="C77" s="12">
        <v>100</v>
      </c>
      <c r="D77" s="13" t="s">
        <v>4857</v>
      </c>
    </row>
    <row r="78" spans="2:4" x14ac:dyDescent="0.25">
      <c r="B78" s="9">
        <v>41589</v>
      </c>
      <c r="C78" s="12">
        <v>100</v>
      </c>
      <c r="D78" s="13">
        <v>1000000000</v>
      </c>
    </row>
    <row r="79" spans="2:4" x14ac:dyDescent="0.25">
      <c r="B79" s="9">
        <v>41589</v>
      </c>
      <c r="C79" s="12">
        <v>30</v>
      </c>
      <c r="D79" s="13" t="s">
        <v>4858</v>
      </c>
    </row>
    <row r="80" spans="2:4" x14ac:dyDescent="0.25">
      <c r="B80" s="9">
        <v>41589</v>
      </c>
      <c r="C80" s="12">
        <v>150</v>
      </c>
      <c r="D80" s="13" t="s">
        <v>4859</v>
      </c>
    </row>
    <row r="81" spans="2:4" x14ac:dyDescent="0.25">
      <c r="B81" s="9">
        <v>41589</v>
      </c>
      <c r="C81" s="12">
        <v>300</v>
      </c>
      <c r="D81" s="13" t="s">
        <v>3841</v>
      </c>
    </row>
    <row r="82" spans="2:4" x14ac:dyDescent="0.25">
      <c r="B82" s="9">
        <v>41589</v>
      </c>
      <c r="C82" s="12">
        <v>50</v>
      </c>
      <c r="D82" s="13">
        <v>1000000000</v>
      </c>
    </row>
    <row r="83" spans="2:4" x14ac:dyDescent="0.25">
      <c r="B83" s="9">
        <v>41589</v>
      </c>
      <c r="C83" s="12">
        <v>1</v>
      </c>
      <c r="D83" s="13" t="s">
        <v>4860</v>
      </c>
    </row>
    <row r="84" spans="2:4" x14ac:dyDescent="0.25">
      <c r="B84" s="9">
        <v>41589</v>
      </c>
      <c r="C84" s="12">
        <v>100</v>
      </c>
      <c r="D84" s="13">
        <v>1000000000</v>
      </c>
    </row>
    <row r="85" spans="2:4" x14ac:dyDescent="0.25">
      <c r="B85" s="9">
        <v>41589</v>
      </c>
      <c r="C85" s="12">
        <v>100</v>
      </c>
      <c r="D85" s="13" t="s">
        <v>4861</v>
      </c>
    </row>
    <row r="86" spans="2:4" x14ac:dyDescent="0.25">
      <c r="B86" s="9">
        <v>41590</v>
      </c>
      <c r="C86" s="12">
        <v>100</v>
      </c>
      <c r="D86" s="13" t="s">
        <v>4860</v>
      </c>
    </row>
    <row r="87" spans="2:4" x14ac:dyDescent="0.25">
      <c r="B87" s="9">
        <v>41590</v>
      </c>
      <c r="C87" s="12">
        <v>100</v>
      </c>
      <c r="D87" s="13">
        <v>1000000000</v>
      </c>
    </row>
    <row r="88" spans="2:4" x14ac:dyDescent="0.25">
      <c r="B88" s="9">
        <v>41590</v>
      </c>
      <c r="C88" s="12">
        <v>200</v>
      </c>
      <c r="D88" s="13">
        <v>1000000000</v>
      </c>
    </row>
    <row r="89" spans="2:4" x14ac:dyDescent="0.25">
      <c r="B89" s="9">
        <v>41590</v>
      </c>
      <c r="C89" s="12">
        <v>1000</v>
      </c>
      <c r="D89" s="13">
        <v>1000000000</v>
      </c>
    </row>
    <row r="90" spans="2:4" x14ac:dyDescent="0.25">
      <c r="B90" s="9">
        <v>41591</v>
      </c>
      <c r="C90" s="12">
        <v>150</v>
      </c>
      <c r="D90" s="13" t="s">
        <v>4163</v>
      </c>
    </row>
    <row r="91" spans="2:4" x14ac:dyDescent="0.25">
      <c r="B91" s="9">
        <v>41592</v>
      </c>
      <c r="C91" s="12">
        <v>10</v>
      </c>
      <c r="D91" s="13">
        <v>1000000000</v>
      </c>
    </row>
    <row r="92" spans="2:4" x14ac:dyDescent="0.25">
      <c r="B92" s="9">
        <v>41592</v>
      </c>
      <c r="C92" s="12">
        <v>100</v>
      </c>
      <c r="D92" s="13" t="s">
        <v>4860</v>
      </c>
    </row>
    <row r="93" spans="2:4" x14ac:dyDescent="0.25">
      <c r="B93" s="9">
        <v>41592</v>
      </c>
      <c r="C93" s="12">
        <v>100</v>
      </c>
      <c r="D93" s="13">
        <v>1000000000</v>
      </c>
    </row>
    <row r="94" spans="2:4" x14ac:dyDescent="0.25">
      <c r="B94" s="9">
        <v>41592</v>
      </c>
      <c r="C94" s="12">
        <v>30</v>
      </c>
      <c r="D94" s="13">
        <v>1000000000</v>
      </c>
    </row>
    <row r="95" spans="2:4" x14ac:dyDescent="0.25">
      <c r="B95" s="9">
        <v>41592</v>
      </c>
      <c r="C95" s="12">
        <v>100</v>
      </c>
      <c r="D95" s="13" t="s">
        <v>3516</v>
      </c>
    </row>
    <row r="96" spans="2:4" x14ac:dyDescent="0.25">
      <c r="B96" s="9">
        <v>41592</v>
      </c>
      <c r="C96" s="12">
        <v>100</v>
      </c>
      <c r="D96" s="13" t="s">
        <v>4805</v>
      </c>
    </row>
    <row r="97" spans="2:4" x14ac:dyDescent="0.25">
      <c r="B97" s="9">
        <v>41593</v>
      </c>
      <c r="C97" s="12">
        <v>500</v>
      </c>
      <c r="D97" s="13">
        <v>1000000000</v>
      </c>
    </row>
    <row r="98" spans="2:4" x14ac:dyDescent="0.25">
      <c r="B98" s="9">
        <v>41593</v>
      </c>
      <c r="C98" s="12">
        <v>50</v>
      </c>
      <c r="D98" s="13">
        <v>1000000000</v>
      </c>
    </row>
    <row r="99" spans="2:4" x14ac:dyDescent="0.25">
      <c r="B99" s="9">
        <v>41593</v>
      </c>
      <c r="C99" s="12">
        <v>300</v>
      </c>
      <c r="D99" s="13" t="s">
        <v>4862</v>
      </c>
    </row>
    <row r="100" spans="2:4" x14ac:dyDescent="0.25">
      <c r="B100" s="9">
        <v>41593</v>
      </c>
      <c r="C100" s="12">
        <v>100</v>
      </c>
      <c r="D100" s="13" t="s">
        <v>4863</v>
      </c>
    </row>
    <row r="101" spans="2:4" x14ac:dyDescent="0.25">
      <c r="B101" s="9">
        <v>41593</v>
      </c>
      <c r="C101" s="12">
        <v>100</v>
      </c>
      <c r="D101" s="13" t="s">
        <v>4784</v>
      </c>
    </row>
    <row r="102" spans="2:4" x14ac:dyDescent="0.25">
      <c r="B102" s="9">
        <v>41594</v>
      </c>
      <c r="C102" s="12">
        <v>100</v>
      </c>
      <c r="D102" s="13">
        <v>1000000000</v>
      </c>
    </row>
    <row r="103" spans="2:4" x14ac:dyDescent="0.25">
      <c r="B103" s="9">
        <v>41594</v>
      </c>
      <c r="C103" s="12">
        <v>200</v>
      </c>
      <c r="D103" s="13">
        <v>1000000000</v>
      </c>
    </row>
    <row r="104" spans="2:4" x14ac:dyDescent="0.25">
      <c r="B104" s="9">
        <v>41594</v>
      </c>
      <c r="C104" s="12">
        <v>100</v>
      </c>
      <c r="D104" s="13" t="s">
        <v>4864</v>
      </c>
    </row>
    <row r="105" spans="2:4" x14ac:dyDescent="0.25">
      <c r="B105" s="9">
        <v>41594</v>
      </c>
      <c r="C105" s="12">
        <v>50</v>
      </c>
      <c r="D105" s="13" t="s">
        <v>4865</v>
      </c>
    </row>
    <row r="106" spans="2:4" x14ac:dyDescent="0.25">
      <c r="B106" s="9">
        <v>41594</v>
      </c>
      <c r="C106" s="12">
        <v>1</v>
      </c>
      <c r="D106" s="13" t="s">
        <v>4866</v>
      </c>
    </row>
    <row r="107" spans="2:4" x14ac:dyDescent="0.25">
      <c r="B107" s="9">
        <v>41594</v>
      </c>
      <c r="C107" s="12">
        <v>60</v>
      </c>
      <c r="D107" s="13" t="s">
        <v>4866</v>
      </c>
    </row>
    <row r="108" spans="2:4" x14ac:dyDescent="0.25">
      <c r="B108" s="9">
        <v>41594</v>
      </c>
      <c r="C108" s="12">
        <v>10</v>
      </c>
      <c r="D108" s="13" t="s">
        <v>4866</v>
      </c>
    </row>
    <row r="109" spans="2:4" x14ac:dyDescent="0.25">
      <c r="B109" s="9">
        <v>41594</v>
      </c>
      <c r="C109" s="12">
        <v>100</v>
      </c>
      <c r="D109" s="13">
        <v>1000000000</v>
      </c>
    </row>
    <row r="110" spans="2:4" x14ac:dyDescent="0.25">
      <c r="B110" s="9">
        <v>41595</v>
      </c>
      <c r="C110" s="12">
        <v>200</v>
      </c>
      <c r="D110" s="13" t="s">
        <v>4559</v>
      </c>
    </row>
    <row r="111" spans="2:4" x14ac:dyDescent="0.25">
      <c r="B111" s="9">
        <v>41595</v>
      </c>
      <c r="C111" s="12">
        <v>50</v>
      </c>
      <c r="D111" s="13" t="s">
        <v>3290</v>
      </c>
    </row>
    <row r="112" spans="2:4" x14ac:dyDescent="0.25">
      <c r="B112" s="9">
        <v>41596</v>
      </c>
      <c r="C112" s="12">
        <v>1000</v>
      </c>
      <c r="D112" s="13">
        <v>1000000000</v>
      </c>
    </row>
    <row r="113" spans="2:4" x14ac:dyDescent="0.25">
      <c r="B113" s="9">
        <v>41596</v>
      </c>
      <c r="C113" s="12">
        <v>1000</v>
      </c>
      <c r="D113" s="13" t="s">
        <v>4433</v>
      </c>
    </row>
    <row r="114" spans="2:4" x14ac:dyDescent="0.25">
      <c r="B114" s="9">
        <v>41596</v>
      </c>
      <c r="C114" s="12">
        <v>100</v>
      </c>
      <c r="D114" s="13" t="s">
        <v>4789</v>
      </c>
    </row>
    <row r="115" spans="2:4" x14ac:dyDescent="0.25">
      <c r="B115" s="9">
        <v>41598</v>
      </c>
      <c r="C115" s="12">
        <v>30</v>
      </c>
      <c r="D115" s="13" t="s">
        <v>4830</v>
      </c>
    </row>
    <row r="116" spans="2:4" x14ac:dyDescent="0.25">
      <c r="B116" s="9">
        <v>41598</v>
      </c>
      <c r="C116" s="12">
        <v>1</v>
      </c>
      <c r="D116" s="13">
        <v>1000000000</v>
      </c>
    </row>
    <row r="117" spans="2:4" x14ac:dyDescent="0.25">
      <c r="B117" s="9">
        <v>41598</v>
      </c>
      <c r="C117" s="12">
        <v>100</v>
      </c>
      <c r="D117" s="13" t="s">
        <v>4867</v>
      </c>
    </row>
    <row r="118" spans="2:4" x14ac:dyDescent="0.25">
      <c r="B118" s="9">
        <v>41599</v>
      </c>
      <c r="C118" s="12">
        <v>100</v>
      </c>
      <c r="D118" s="13" t="s">
        <v>4868</v>
      </c>
    </row>
    <row r="119" spans="2:4" x14ac:dyDescent="0.25">
      <c r="B119" s="9">
        <v>41599</v>
      </c>
      <c r="C119" s="12">
        <v>1</v>
      </c>
      <c r="D119" s="13" t="s">
        <v>4869</v>
      </c>
    </row>
    <row r="120" spans="2:4" x14ac:dyDescent="0.25">
      <c r="B120" s="9">
        <v>41600</v>
      </c>
      <c r="C120" s="12">
        <v>4000</v>
      </c>
      <c r="D120" s="13" t="s">
        <v>4868</v>
      </c>
    </row>
    <row r="121" spans="2:4" x14ac:dyDescent="0.25">
      <c r="B121" s="9">
        <v>41601</v>
      </c>
      <c r="C121" s="12">
        <v>1</v>
      </c>
      <c r="D121" s="13" t="s">
        <v>4870</v>
      </c>
    </row>
    <row r="122" spans="2:4" x14ac:dyDescent="0.25">
      <c r="B122" s="9">
        <v>41602</v>
      </c>
      <c r="C122" s="12">
        <v>50</v>
      </c>
      <c r="D122" s="13" t="s">
        <v>4871</v>
      </c>
    </row>
    <row r="123" spans="2:4" x14ac:dyDescent="0.25">
      <c r="B123" s="9">
        <v>41602</v>
      </c>
      <c r="C123" s="12">
        <v>250</v>
      </c>
      <c r="D123" s="13" t="s">
        <v>4811</v>
      </c>
    </row>
    <row r="124" spans="2:4" x14ac:dyDescent="0.25">
      <c r="B124" s="9">
        <v>41603</v>
      </c>
      <c r="C124" s="12">
        <v>100</v>
      </c>
      <c r="D124" s="13" t="s">
        <v>4872</v>
      </c>
    </row>
    <row r="125" spans="2:4" x14ac:dyDescent="0.25">
      <c r="B125" s="9">
        <v>41604</v>
      </c>
      <c r="C125" s="12">
        <v>140</v>
      </c>
      <c r="D125" s="13" t="s">
        <v>4825</v>
      </c>
    </row>
    <row r="126" spans="2:4" x14ac:dyDescent="0.25">
      <c r="B126" s="9">
        <v>41604</v>
      </c>
      <c r="C126" s="12">
        <v>10</v>
      </c>
      <c r="D126" s="13">
        <v>1000000000</v>
      </c>
    </row>
    <row r="127" spans="2:4" x14ac:dyDescent="0.25">
      <c r="B127" s="9">
        <v>41604</v>
      </c>
      <c r="C127" s="12">
        <v>50</v>
      </c>
      <c r="D127" s="13">
        <v>1000000000</v>
      </c>
    </row>
    <row r="128" spans="2:4" x14ac:dyDescent="0.25">
      <c r="B128" s="9">
        <v>41604</v>
      </c>
      <c r="C128" s="12">
        <v>1000</v>
      </c>
      <c r="D128" s="13" t="s">
        <v>4873</v>
      </c>
    </row>
    <row r="129" spans="2:4" x14ac:dyDescent="0.25">
      <c r="B129" s="9">
        <v>41604</v>
      </c>
      <c r="C129" s="12">
        <v>100</v>
      </c>
      <c r="D129" s="13">
        <v>1000000000</v>
      </c>
    </row>
    <row r="130" spans="2:4" x14ac:dyDescent="0.25">
      <c r="B130" s="9">
        <v>41604</v>
      </c>
      <c r="C130" s="12">
        <v>10</v>
      </c>
      <c r="D130" s="13" t="s">
        <v>4874</v>
      </c>
    </row>
    <row r="131" spans="2:4" x14ac:dyDescent="0.25">
      <c r="B131" s="9">
        <v>41605</v>
      </c>
      <c r="C131" s="12">
        <v>1</v>
      </c>
      <c r="D131" s="13" t="s">
        <v>4875</v>
      </c>
    </row>
    <row r="132" spans="2:4" x14ac:dyDescent="0.25">
      <c r="B132" s="9">
        <v>41605</v>
      </c>
      <c r="C132" s="12">
        <v>100</v>
      </c>
      <c r="D132" s="13">
        <v>1000000000</v>
      </c>
    </row>
    <row r="133" spans="2:4" x14ac:dyDescent="0.25">
      <c r="B133" s="9">
        <v>41605</v>
      </c>
      <c r="C133" s="12">
        <v>1000</v>
      </c>
      <c r="D133" s="13" t="s">
        <v>4876</v>
      </c>
    </row>
    <row r="134" spans="2:4" x14ac:dyDescent="0.25">
      <c r="B134" s="9">
        <v>41606</v>
      </c>
      <c r="C134" s="12">
        <v>50</v>
      </c>
      <c r="D134" s="13" t="s">
        <v>4084</v>
      </c>
    </row>
    <row r="135" spans="2:4" x14ac:dyDescent="0.25">
      <c r="B135" s="9">
        <v>41606</v>
      </c>
      <c r="C135" s="12">
        <v>800</v>
      </c>
      <c r="D135" s="13" t="s">
        <v>4815</v>
      </c>
    </row>
    <row r="136" spans="2:4" x14ac:dyDescent="0.25">
      <c r="B136" s="9">
        <v>41606</v>
      </c>
      <c r="C136" s="12">
        <v>500</v>
      </c>
      <c r="D136" s="13" t="s">
        <v>4877</v>
      </c>
    </row>
    <row r="137" spans="2:4" x14ac:dyDescent="0.25">
      <c r="B137" s="9">
        <v>41607</v>
      </c>
      <c r="C137" s="12">
        <v>100</v>
      </c>
      <c r="D137" s="13" t="s">
        <v>4878</v>
      </c>
    </row>
    <row r="138" spans="2:4" x14ac:dyDescent="0.25">
      <c r="B138" s="9">
        <v>41607</v>
      </c>
      <c r="C138" s="12">
        <v>500</v>
      </c>
      <c r="D138" s="13" t="s">
        <v>4795</v>
      </c>
    </row>
    <row r="139" spans="2:4" x14ac:dyDescent="0.25">
      <c r="B139" s="9">
        <v>41608</v>
      </c>
      <c r="C139" s="12">
        <v>200</v>
      </c>
      <c r="D139" s="13" t="s">
        <v>4784</v>
      </c>
    </row>
    <row r="140" spans="2:4" x14ac:dyDescent="0.25">
      <c r="B140" s="24" t="s">
        <v>10</v>
      </c>
      <c r="C140" s="36">
        <f>SUM(C5:C139)</f>
        <v>30630</v>
      </c>
    </row>
    <row r="141" spans="2:4" s="70" customFormat="1" ht="11.4" x14ac:dyDescent="0.2">
      <c r="B141" s="112" t="s">
        <v>4879</v>
      </c>
      <c r="C141" s="113">
        <f>C140*0.04</f>
        <v>1225.2</v>
      </c>
      <c r="D141" s="114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3228"/>
  <sheetViews>
    <sheetView zoomScaleNormal="100"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26.21875" style="60" customWidth="1"/>
    <col min="3" max="3" width="21.77734375" style="3" customWidth="1"/>
    <col min="4" max="4" width="21.77734375" style="15" customWidth="1"/>
    <col min="5" max="16384" width="9.109375" style="1"/>
  </cols>
  <sheetData>
    <row r="1" spans="1:5" ht="36.6" customHeight="1" x14ac:dyDescent="0.25">
      <c r="A1" s="66"/>
      <c r="B1" s="31"/>
      <c r="C1" s="157" t="s">
        <v>5974</v>
      </c>
      <c r="D1" s="157"/>
      <c r="E1" s="67"/>
    </row>
    <row r="2" spans="1:5" ht="13.8" x14ac:dyDescent="0.25">
      <c r="B2" s="25" t="s">
        <v>14</v>
      </c>
      <c r="C2" s="18">
        <f>SUM(C5:C3228)</f>
        <v>496378.97999999992</v>
      </c>
      <c r="D2" s="32"/>
    </row>
    <row r="3" spans="1:5" ht="13.8" thickBot="1" x14ac:dyDescent="0.3"/>
    <row r="4" spans="1:5" s="72" customFormat="1" ht="36.6" customHeight="1" thickBot="1" x14ac:dyDescent="0.35">
      <c r="B4" s="74" t="s">
        <v>0</v>
      </c>
      <c r="C4" s="76" t="s">
        <v>1</v>
      </c>
      <c r="D4" s="75" t="s">
        <v>11</v>
      </c>
    </row>
    <row r="5" spans="1:5" s="96" customFormat="1" ht="14.4" x14ac:dyDescent="0.3">
      <c r="B5" s="97" t="s">
        <v>73</v>
      </c>
      <c r="C5" s="103"/>
      <c r="D5" s="98"/>
    </row>
    <row r="6" spans="1:5" s="11" customFormat="1" x14ac:dyDescent="0.25">
      <c r="B6" s="109" t="s">
        <v>75</v>
      </c>
      <c r="C6" s="14">
        <v>53.4</v>
      </c>
      <c r="D6" s="16" t="s">
        <v>3282</v>
      </c>
    </row>
    <row r="7" spans="1:5" s="11" customFormat="1" x14ac:dyDescent="0.25">
      <c r="B7" s="109" t="s">
        <v>76</v>
      </c>
      <c r="C7" s="14">
        <v>95</v>
      </c>
      <c r="D7" s="37" t="s">
        <v>3283</v>
      </c>
    </row>
    <row r="8" spans="1:5" s="11" customFormat="1" x14ac:dyDescent="0.25">
      <c r="B8" s="109" t="s">
        <v>77</v>
      </c>
      <c r="C8" s="14">
        <v>95</v>
      </c>
      <c r="D8" s="16" t="s">
        <v>3284</v>
      </c>
    </row>
    <row r="9" spans="1:5" s="11" customFormat="1" x14ac:dyDescent="0.25">
      <c r="B9" s="109" t="s">
        <v>78</v>
      </c>
      <c r="C9" s="14">
        <v>47.5</v>
      </c>
      <c r="D9" s="16" t="s">
        <v>3285</v>
      </c>
    </row>
    <row r="10" spans="1:5" s="11" customFormat="1" x14ac:dyDescent="0.25">
      <c r="B10" s="109" t="s">
        <v>79</v>
      </c>
      <c r="C10" s="14">
        <v>190</v>
      </c>
      <c r="D10" s="16" t="s">
        <v>3286</v>
      </c>
    </row>
    <row r="11" spans="1:5" s="11" customFormat="1" x14ac:dyDescent="0.25">
      <c r="B11" s="109" t="s">
        <v>80</v>
      </c>
      <c r="C11" s="14">
        <v>95</v>
      </c>
      <c r="D11" s="16" t="s">
        <v>3287</v>
      </c>
    </row>
    <row r="12" spans="1:5" s="11" customFormat="1" x14ac:dyDescent="0.25">
      <c r="B12" s="109" t="s">
        <v>81</v>
      </c>
      <c r="C12" s="14">
        <v>95</v>
      </c>
      <c r="D12" s="16" t="s">
        <v>3288</v>
      </c>
    </row>
    <row r="13" spans="1:5" s="11" customFormat="1" x14ac:dyDescent="0.25">
      <c r="B13" s="109" t="s">
        <v>82</v>
      </c>
      <c r="C13" s="14">
        <v>95</v>
      </c>
      <c r="D13" s="16" t="s">
        <v>3289</v>
      </c>
    </row>
    <row r="14" spans="1:5" s="11" customFormat="1" x14ac:dyDescent="0.25">
      <c r="B14" s="109" t="s">
        <v>83</v>
      </c>
      <c r="C14" s="14">
        <v>285</v>
      </c>
      <c r="D14" s="16" t="s">
        <v>3290</v>
      </c>
    </row>
    <row r="15" spans="1:5" s="11" customFormat="1" x14ac:dyDescent="0.25">
      <c r="B15" s="109" t="s">
        <v>84</v>
      </c>
      <c r="C15" s="14">
        <v>95</v>
      </c>
      <c r="D15" s="16" t="s">
        <v>3291</v>
      </c>
    </row>
    <row r="16" spans="1:5" s="11" customFormat="1" x14ac:dyDescent="0.25">
      <c r="B16" s="109" t="s">
        <v>85</v>
      </c>
      <c r="C16" s="14">
        <v>190</v>
      </c>
      <c r="D16" s="16" t="s">
        <v>3292</v>
      </c>
    </row>
    <row r="17" spans="2:4" s="11" customFormat="1" x14ac:dyDescent="0.25">
      <c r="B17" s="109" t="s">
        <v>86</v>
      </c>
      <c r="C17" s="14">
        <v>475</v>
      </c>
      <c r="D17" s="16" t="s">
        <v>3293</v>
      </c>
    </row>
    <row r="18" spans="2:4" s="11" customFormat="1" x14ac:dyDescent="0.25">
      <c r="B18" s="109" t="s">
        <v>87</v>
      </c>
      <c r="C18" s="14">
        <v>237.5</v>
      </c>
      <c r="D18" s="16" t="s">
        <v>3294</v>
      </c>
    </row>
    <row r="19" spans="2:4" s="11" customFormat="1" x14ac:dyDescent="0.25">
      <c r="B19" s="109" t="s">
        <v>88</v>
      </c>
      <c r="C19" s="14">
        <v>95</v>
      </c>
      <c r="D19" s="16" t="s">
        <v>3295</v>
      </c>
    </row>
    <row r="20" spans="2:4" s="11" customFormat="1" x14ac:dyDescent="0.25">
      <c r="B20" s="109" t="s">
        <v>89</v>
      </c>
      <c r="C20" s="14">
        <v>950</v>
      </c>
      <c r="D20" s="58" t="s">
        <v>3296</v>
      </c>
    </row>
    <row r="21" spans="2:4" s="11" customFormat="1" x14ac:dyDescent="0.25">
      <c r="B21" s="109" t="s">
        <v>90</v>
      </c>
      <c r="C21" s="14">
        <v>47.5</v>
      </c>
      <c r="D21" s="16" t="s">
        <v>3296</v>
      </c>
    </row>
    <row r="22" spans="2:4" s="11" customFormat="1" x14ac:dyDescent="0.25">
      <c r="B22" s="109" t="s">
        <v>91</v>
      </c>
      <c r="C22" s="14">
        <v>4750</v>
      </c>
      <c r="D22" s="16" t="s">
        <v>3297</v>
      </c>
    </row>
    <row r="23" spans="2:4" s="11" customFormat="1" x14ac:dyDescent="0.25">
      <c r="B23" s="109" t="s">
        <v>92</v>
      </c>
      <c r="C23" s="14">
        <v>4750</v>
      </c>
      <c r="D23" s="16" t="s">
        <v>3297</v>
      </c>
    </row>
    <row r="24" spans="2:4" s="11" customFormat="1" x14ac:dyDescent="0.25">
      <c r="B24" s="109" t="s">
        <v>93</v>
      </c>
      <c r="C24" s="14">
        <v>380</v>
      </c>
      <c r="D24" s="16" t="s">
        <v>3298</v>
      </c>
    </row>
    <row r="25" spans="2:4" s="11" customFormat="1" x14ac:dyDescent="0.25">
      <c r="B25" s="109" t="s">
        <v>94</v>
      </c>
      <c r="C25" s="14">
        <v>33.25</v>
      </c>
      <c r="D25" s="16" t="s">
        <v>3299</v>
      </c>
    </row>
    <row r="26" spans="2:4" s="11" customFormat="1" x14ac:dyDescent="0.25">
      <c r="B26" s="109" t="s">
        <v>95</v>
      </c>
      <c r="C26" s="14">
        <v>95</v>
      </c>
      <c r="D26" s="16" t="s">
        <v>3300</v>
      </c>
    </row>
    <row r="27" spans="2:4" s="11" customFormat="1" x14ac:dyDescent="0.25">
      <c r="B27" s="109" t="s">
        <v>96</v>
      </c>
      <c r="C27" s="14">
        <v>285</v>
      </c>
      <c r="D27" s="16" t="s">
        <v>3301</v>
      </c>
    </row>
    <row r="28" spans="2:4" s="11" customFormat="1" x14ac:dyDescent="0.25">
      <c r="B28" s="109" t="s">
        <v>97</v>
      </c>
      <c r="C28" s="14">
        <v>47.5</v>
      </c>
      <c r="D28" s="16" t="s">
        <v>3302</v>
      </c>
    </row>
    <row r="29" spans="2:4" s="11" customFormat="1" x14ac:dyDescent="0.25">
      <c r="B29" s="109" t="s">
        <v>98</v>
      </c>
      <c r="C29" s="14">
        <v>66.75</v>
      </c>
      <c r="D29" s="58" t="s">
        <v>3303</v>
      </c>
    </row>
    <row r="30" spans="2:4" s="11" customFormat="1" x14ac:dyDescent="0.25">
      <c r="B30" s="109" t="s">
        <v>99</v>
      </c>
      <c r="C30" s="14">
        <v>47.5</v>
      </c>
      <c r="D30" s="16" t="s">
        <v>3304</v>
      </c>
    </row>
    <row r="31" spans="2:4" s="11" customFormat="1" x14ac:dyDescent="0.25">
      <c r="B31" s="109" t="s">
        <v>100</v>
      </c>
      <c r="C31" s="14">
        <v>47.5</v>
      </c>
      <c r="D31" s="16" t="s">
        <v>3305</v>
      </c>
    </row>
    <row r="32" spans="2:4" s="11" customFormat="1" x14ac:dyDescent="0.25">
      <c r="B32" s="109" t="s">
        <v>101</v>
      </c>
      <c r="C32" s="14">
        <v>190</v>
      </c>
      <c r="D32" s="16" t="s">
        <v>3306</v>
      </c>
    </row>
    <row r="33" spans="2:4" s="11" customFormat="1" x14ac:dyDescent="0.25">
      <c r="B33" s="109" t="s">
        <v>102</v>
      </c>
      <c r="C33" s="14">
        <v>95</v>
      </c>
      <c r="D33" s="16" t="s">
        <v>3307</v>
      </c>
    </row>
    <row r="34" spans="2:4" s="11" customFormat="1" x14ac:dyDescent="0.25">
      <c r="B34" s="109" t="s">
        <v>103</v>
      </c>
      <c r="C34" s="14">
        <v>95</v>
      </c>
      <c r="D34" s="16" t="s">
        <v>3308</v>
      </c>
    </row>
    <row r="35" spans="2:4" s="11" customFormat="1" x14ac:dyDescent="0.25">
      <c r="B35" s="109" t="s">
        <v>104</v>
      </c>
      <c r="C35" s="14">
        <v>89</v>
      </c>
      <c r="D35" s="16" t="s">
        <v>3309</v>
      </c>
    </row>
    <row r="36" spans="2:4" s="11" customFormat="1" x14ac:dyDescent="0.25">
      <c r="B36" s="109" t="s">
        <v>105</v>
      </c>
      <c r="C36" s="14">
        <v>190</v>
      </c>
      <c r="D36" s="58" t="s">
        <v>3310</v>
      </c>
    </row>
    <row r="37" spans="2:4" s="11" customFormat="1" x14ac:dyDescent="0.25">
      <c r="B37" s="109" t="s">
        <v>106</v>
      </c>
      <c r="C37" s="14">
        <v>57</v>
      </c>
      <c r="D37" s="16" t="s">
        <v>3311</v>
      </c>
    </row>
    <row r="38" spans="2:4" s="11" customFormat="1" x14ac:dyDescent="0.25">
      <c r="B38" s="109" t="s">
        <v>107</v>
      </c>
      <c r="C38" s="14">
        <v>9.5</v>
      </c>
      <c r="D38" s="16" t="s">
        <v>3312</v>
      </c>
    </row>
    <row r="39" spans="2:4" s="11" customFormat="1" x14ac:dyDescent="0.25">
      <c r="B39" s="109" t="s">
        <v>108</v>
      </c>
      <c r="C39" s="14">
        <v>475</v>
      </c>
      <c r="D39" s="16" t="s">
        <v>3313</v>
      </c>
    </row>
    <row r="40" spans="2:4" s="11" customFormat="1" x14ac:dyDescent="0.25">
      <c r="B40" s="109" t="s">
        <v>109</v>
      </c>
      <c r="C40" s="14">
        <v>285</v>
      </c>
      <c r="D40" s="16" t="s">
        <v>3314</v>
      </c>
    </row>
    <row r="41" spans="2:4" s="11" customFormat="1" x14ac:dyDescent="0.25">
      <c r="B41" s="109" t="s">
        <v>110</v>
      </c>
      <c r="C41" s="14">
        <v>95</v>
      </c>
      <c r="D41" s="16" t="s">
        <v>3315</v>
      </c>
    </row>
    <row r="42" spans="2:4" s="11" customFormat="1" x14ac:dyDescent="0.25">
      <c r="B42" s="109" t="s">
        <v>111</v>
      </c>
      <c r="C42" s="14">
        <v>190</v>
      </c>
      <c r="D42" s="16" t="s">
        <v>3316</v>
      </c>
    </row>
    <row r="43" spans="2:4" s="11" customFormat="1" x14ac:dyDescent="0.25">
      <c r="B43" s="109" t="s">
        <v>112</v>
      </c>
      <c r="C43" s="14">
        <v>47.5</v>
      </c>
      <c r="D43" s="16" t="s">
        <v>3317</v>
      </c>
    </row>
    <row r="44" spans="2:4" s="11" customFormat="1" x14ac:dyDescent="0.25">
      <c r="B44" s="109" t="s">
        <v>113</v>
      </c>
      <c r="C44" s="14">
        <v>95</v>
      </c>
      <c r="D44" s="16" t="s">
        <v>3318</v>
      </c>
    </row>
    <row r="45" spans="2:4" s="11" customFormat="1" x14ac:dyDescent="0.25">
      <c r="B45" s="109" t="s">
        <v>114</v>
      </c>
      <c r="C45" s="14">
        <v>95</v>
      </c>
      <c r="D45" s="16" t="s">
        <v>3319</v>
      </c>
    </row>
    <row r="46" spans="2:4" s="11" customFormat="1" x14ac:dyDescent="0.25">
      <c r="B46" s="109" t="s">
        <v>115</v>
      </c>
      <c r="C46" s="14">
        <v>95</v>
      </c>
      <c r="D46" s="16" t="s">
        <v>3320</v>
      </c>
    </row>
    <row r="47" spans="2:4" s="11" customFormat="1" x14ac:dyDescent="0.25">
      <c r="B47" s="109" t="s">
        <v>116</v>
      </c>
      <c r="C47" s="14">
        <v>190</v>
      </c>
      <c r="D47" s="16" t="s">
        <v>3321</v>
      </c>
    </row>
    <row r="48" spans="2:4" s="11" customFormat="1" x14ac:dyDescent="0.25">
      <c r="B48" s="109" t="s">
        <v>117</v>
      </c>
      <c r="C48" s="14">
        <v>190</v>
      </c>
      <c r="D48" s="16" t="s">
        <v>3322</v>
      </c>
    </row>
    <row r="49" spans="2:4" s="11" customFormat="1" x14ac:dyDescent="0.25">
      <c r="B49" s="109" t="s">
        <v>118</v>
      </c>
      <c r="C49" s="14">
        <v>47.5</v>
      </c>
      <c r="D49" s="16" t="s">
        <v>3323</v>
      </c>
    </row>
    <row r="50" spans="2:4" s="11" customFormat="1" x14ac:dyDescent="0.25">
      <c r="B50" s="109" t="s">
        <v>119</v>
      </c>
      <c r="C50" s="14">
        <v>47.5</v>
      </c>
      <c r="D50" s="58" t="s">
        <v>3324</v>
      </c>
    </row>
    <row r="51" spans="2:4" s="11" customFormat="1" x14ac:dyDescent="0.25">
      <c r="B51" s="109" t="s">
        <v>120</v>
      </c>
      <c r="C51" s="14">
        <v>38</v>
      </c>
      <c r="D51" s="16" t="s">
        <v>3325</v>
      </c>
    </row>
    <row r="52" spans="2:4" s="11" customFormat="1" x14ac:dyDescent="0.25">
      <c r="B52" s="109" t="s">
        <v>121</v>
      </c>
      <c r="C52" s="14">
        <v>47.5</v>
      </c>
      <c r="D52" s="16" t="s">
        <v>3326</v>
      </c>
    </row>
    <row r="53" spans="2:4" s="11" customFormat="1" x14ac:dyDescent="0.25">
      <c r="B53" s="109" t="s">
        <v>122</v>
      </c>
      <c r="C53" s="14">
        <v>95</v>
      </c>
      <c r="D53" s="16" t="s">
        <v>3327</v>
      </c>
    </row>
    <row r="54" spans="2:4" s="11" customFormat="1" x14ac:dyDescent="0.25">
      <c r="B54" s="109" t="s">
        <v>123</v>
      </c>
      <c r="C54" s="14">
        <v>95</v>
      </c>
      <c r="D54" s="37" t="s">
        <v>3328</v>
      </c>
    </row>
    <row r="55" spans="2:4" s="11" customFormat="1" x14ac:dyDescent="0.25">
      <c r="B55" s="109" t="s">
        <v>124</v>
      </c>
      <c r="C55" s="14">
        <v>190</v>
      </c>
      <c r="D55" s="59" t="s">
        <v>3329</v>
      </c>
    </row>
    <row r="56" spans="2:4" s="11" customFormat="1" x14ac:dyDescent="0.25">
      <c r="B56" s="109" t="s">
        <v>125</v>
      </c>
      <c r="C56" s="14">
        <v>47.5</v>
      </c>
      <c r="D56" s="16" t="s">
        <v>3330</v>
      </c>
    </row>
    <row r="57" spans="2:4" s="11" customFormat="1" x14ac:dyDescent="0.25">
      <c r="B57" s="109" t="s">
        <v>126</v>
      </c>
      <c r="C57" s="14">
        <v>47.5</v>
      </c>
      <c r="D57" s="16" t="s">
        <v>3331</v>
      </c>
    </row>
    <row r="58" spans="2:4" s="11" customFormat="1" x14ac:dyDescent="0.25">
      <c r="B58" s="109" t="s">
        <v>127</v>
      </c>
      <c r="C58" s="14">
        <v>95</v>
      </c>
      <c r="D58" s="16" t="s">
        <v>3332</v>
      </c>
    </row>
    <row r="59" spans="2:4" s="11" customFormat="1" x14ac:dyDescent="0.25">
      <c r="B59" s="109" t="s">
        <v>128</v>
      </c>
      <c r="C59" s="14">
        <v>95</v>
      </c>
      <c r="D59" s="58" t="s">
        <v>3333</v>
      </c>
    </row>
    <row r="60" spans="2:4" s="11" customFormat="1" x14ac:dyDescent="0.25">
      <c r="B60" s="109" t="s">
        <v>129</v>
      </c>
      <c r="C60" s="14">
        <v>95</v>
      </c>
      <c r="D60" s="16" t="s">
        <v>3333</v>
      </c>
    </row>
    <row r="61" spans="2:4" s="11" customFormat="1" x14ac:dyDescent="0.25">
      <c r="B61" s="109" t="s">
        <v>130</v>
      </c>
      <c r="C61" s="14">
        <v>190</v>
      </c>
      <c r="D61" s="16" t="s">
        <v>3334</v>
      </c>
    </row>
    <row r="62" spans="2:4" s="11" customFormat="1" x14ac:dyDescent="0.25">
      <c r="B62" s="109" t="s">
        <v>131</v>
      </c>
      <c r="C62" s="14">
        <v>47.5</v>
      </c>
      <c r="D62" s="16" t="s">
        <v>3335</v>
      </c>
    </row>
    <row r="63" spans="2:4" s="11" customFormat="1" x14ac:dyDescent="0.25">
      <c r="B63" s="109" t="s">
        <v>132</v>
      </c>
      <c r="C63" s="14">
        <v>19</v>
      </c>
      <c r="D63" s="16" t="s">
        <v>3336</v>
      </c>
    </row>
    <row r="64" spans="2:4" s="11" customFormat="1" x14ac:dyDescent="0.25">
      <c r="B64" s="109" t="s">
        <v>133</v>
      </c>
      <c r="C64" s="14">
        <v>285</v>
      </c>
      <c r="D64" s="16" t="s">
        <v>3337</v>
      </c>
    </row>
    <row r="65" spans="2:4" s="11" customFormat="1" x14ac:dyDescent="0.25">
      <c r="B65" s="109" t="s">
        <v>134</v>
      </c>
      <c r="C65" s="14">
        <v>47.5</v>
      </c>
      <c r="D65" s="16" t="s">
        <v>3338</v>
      </c>
    </row>
    <row r="66" spans="2:4" s="11" customFormat="1" x14ac:dyDescent="0.25">
      <c r="B66" s="109" t="s">
        <v>135</v>
      </c>
      <c r="C66" s="14">
        <v>95</v>
      </c>
      <c r="D66" s="16" t="s">
        <v>3339</v>
      </c>
    </row>
    <row r="67" spans="2:4" s="11" customFormat="1" x14ac:dyDescent="0.25">
      <c r="B67" s="109" t="s">
        <v>136</v>
      </c>
      <c r="C67" s="14">
        <v>142.5</v>
      </c>
      <c r="D67" s="16" t="s">
        <v>3340</v>
      </c>
    </row>
    <row r="68" spans="2:4" s="11" customFormat="1" x14ac:dyDescent="0.25">
      <c r="B68" s="109" t="s">
        <v>137</v>
      </c>
      <c r="C68" s="14">
        <v>190</v>
      </c>
      <c r="D68" s="58" t="s">
        <v>3341</v>
      </c>
    </row>
    <row r="69" spans="2:4" s="11" customFormat="1" x14ac:dyDescent="0.25">
      <c r="B69" s="109" t="s">
        <v>138</v>
      </c>
      <c r="C69" s="14">
        <v>95</v>
      </c>
      <c r="D69" s="16" t="s">
        <v>3342</v>
      </c>
    </row>
    <row r="70" spans="2:4" s="11" customFormat="1" x14ac:dyDescent="0.25">
      <c r="B70" s="109" t="s">
        <v>139</v>
      </c>
      <c r="C70" s="14">
        <v>19</v>
      </c>
      <c r="D70" s="16" t="s">
        <v>3343</v>
      </c>
    </row>
    <row r="71" spans="2:4" s="11" customFormat="1" x14ac:dyDescent="0.25">
      <c r="B71" s="109" t="s">
        <v>140</v>
      </c>
      <c r="C71" s="14">
        <v>47.5</v>
      </c>
      <c r="D71" s="16" t="s">
        <v>3344</v>
      </c>
    </row>
    <row r="72" spans="2:4" s="11" customFormat="1" x14ac:dyDescent="0.25">
      <c r="B72" s="109" t="s">
        <v>141</v>
      </c>
      <c r="C72" s="14">
        <v>237.5</v>
      </c>
      <c r="D72" s="16" t="s">
        <v>3345</v>
      </c>
    </row>
    <row r="73" spans="2:4" s="11" customFormat="1" x14ac:dyDescent="0.25">
      <c r="B73" s="109" t="s">
        <v>142</v>
      </c>
      <c r="C73" s="14">
        <v>178</v>
      </c>
      <c r="D73" s="16" t="s">
        <v>3346</v>
      </c>
    </row>
    <row r="74" spans="2:4" s="11" customFormat="1" x14ac:dyDescent="0.25">
      <c r="B74" s="109" t="s">
        <v>143</v>
      </c>
      <c r="C74" s="14">
        <v>95</v>
      </c>
      <c r="D74" s="16" t="s">
        <v>3347</v>
      </c>
    </row>
    <row r="75" spans="2:4" s="11" customFormat="1" x14ac:dyDescent="0.25">
      <c r="B75" s="109" t="s">
        <v>144</v>
      </c>
      <c r="C75" s="14">
        <v>95</v>
      </c>
      <c r="D75" s="16" t="s">
        <v>3348</v>
      </c>
    </row>
    <row r="76" spans="2:4" s="11" customFormat="1" x14ac:dyDescent="0.25">
      <c r="B76" s="109" t="s">
        <v>145</v>
      </c>
      <c r="C76" s="14">
        <v>237.5</v>
      </c>
      <c r="D76" s="16" t="s">
        <v>3349</v>
      </c>
    </row>
    <row r="77" spans="2:4" s="11" customFormat="1" x14ac:dyDescent="0.25">
      <c r="B77" s="109" t="s">
        <v>146</v>
      </c>
      <c r="C77" s="14">
        <v>475</v>
      </c>
      <c r="D77" s="16" t="s">
        <v>3350</v>
      </c>
    </row>
    <row r="78" spans="2:4" s="11" customFormat="1" x14ac:dyDescent="0.25">
      <c r="B78" s="109" t="s">
        <v>147</v>
      </c>
      <c r="C78" s="14">
        <v>47.5</v>
      </c>
      <c r="D78" s="16" t="s">
        <v>3351</v>
      </c>
    </row>
    <row r="79" spans="2:4" s="11" customFormat="1" x14ac:dyDescent="0.25">
      <c r="B79" s="109" t="s">
        <v>148</v>
      </c>
      <c r="C79" s="14">
        <v>95</v>
      </c>
      <c r="D79" s="16" t="s">
        <v>3352</v>
      </c>
    </row>
    <row r="80" spans="2:4" s="11" customFormat="1" x14ac:dyDescent="0.25">
      <c r="B80" s="109" t="s">
        <v>149</v>
      </c>
      <c r="C80" s="14">
        <v>950</v>
      </c>
      <c r="D80" s="16" t="s">
        <v>3353</v>
      </c>
    </row>
    <row r="81" spans="2:4" s="11" customFormat="1" x14ac:dyDescent="0.25">
      <c r="B81" s="109" t="s">
        <v>150</v>
      </c>
      <c r="C81" s="14">
        <v>475</v>
      </c>
      <c r="D81" s="16" t="s">
        <v>3354</v>
      </c>
    </row>
    <row r="82" spans="2:4" s="11" customFormat="1" x14ac:dyDescent="0.25">
      <c r="B82" s="109" t="s">
        <v>151</v>
      </c>
      <c r="C82" s="14">
        <v>47.5</v>
      </c>
      <c r="D82" s="16" t="s">
        <v>3355</v>
      </c>
    </row>
    <row r="83" spans="2:4" s="11" customFormat="1" x14ac:dyDescent="0.25">
      <c r="B83" s="109" t="s">
        <v>152</v>
      </c>
      <c r="C83" s="14">
        <v>38</v>
      </c>
      <c r="D83" s="16" t="s">
        <v>3356</v>
      </c>
    </row>
    <row r="84" spans="2:4" s="11" customFormat="1" x14ac:dyDescent="0.25">
      <c r="B84" s="109" t="s">
        <v>153</v>
      </c>
      <c r="C84" s="14">
        <v>89</v>
      </c>
      <c r="D84" s="16" t="s">
        <v>3357</v>
      </c>
    </row>
    <row r="85" spans="2:4" s="11" customFormat="1" x14ac:dyDescent="0.25">
      <c r="B85" s="109" t="s">
        <v>154</v>
      </c>
      <c r="C85" s="14">
        <v>28.5</v>
      </c>
      <c r="D85" s="16" t="s">
        <v>3358</v>
      </c>
    </row>
    <row r="86" spans="2:4" s="11" customFormat="1" x14ac:dyDescent="0.25">
      <c r="B86" s="109" t="s">
        <v>155</v>
      </c>
      <c r="C86" s="14">
        <v>475</v>
      </c>
      <c r="D86" s="16" t="s">
        <v>3359</v>
      </c>
    </row>
    <row r="87" spans="2:4" s="11" customFormat="1" x14ac:dyDescent="0.25">
      <c r="B87" s="109" t="s">
        <v>156</v>
      </c>
      <c r="C87" s="14">
        <v>95</v>
      </c>
      <c r="D87" s="16" t="s">
        <v>3360</v>
      </c>
    </row>
    <row r="88" spans="2:4" s="11" customFormat="1" x14ac:dyDescent="0.25">
      <c r="B88" s="109" t="s">
        <v>157</v>
      </c>
      <c r="C88" s="14">
        <v>34.71</v>
      </c>
      <c r="D88" s="16" t="s">
        <v>3361</v>
      </c>
    </row>
    <row r="89" spans="2:4" s="11" customFormat="1" x14ac:dyDescent="0.25">
      <c r="B89" s="109" t="s">
        <v>158</v>
      </c>
      <c r="C89" s="14">
        <v>95</v>
      </c>
      <c r="D89" s="16" t="s">
        <v>3362</v>
      </c>
    </row>
    <row r="90" spans="2:4" s="11" customFormat="1" x14ac:dyDescent="0.25">
      <c r="B90" s="109" t="s">
        <v>159</v>
      </c>
      <c r="C90" s="14">
        <v>95</v>
      </c>
      <c r="D90" s="37" t="s">
        <v>3363</v>
      </c>
    </row>
    <row r="91" spans="2:4" s="11" customFormat="1" x14ac:dyDescent="0.25">
      <c r="B91" s="109" t="s">
        <v>160</v>
      </c>
      <c r="C91" s="14">
        <v>47.5</v>
      </c>
      <c r="D91" s="16" t="s">
        <v>3343</v>
      </c>
    </row>
    <row r="92" spans="2:4" s="11" customFormat="1" x14ac:dyDescent="0.25">
      <c r="B92" s="109" t="s">
        <v>161</v>
      </c>
      <c r="C92" s="14">
        <v>190</v>
      </c>
      <c r="D92" s="58" t="s">
        <v>3364</v>
      </c>
    </row>
    <row r="93" spans="2:4" s="11" customFormat="1" x14ac:dyDescent="0.25">
      <c r="B93" s="109" t="s">
        <v>162</v>
      </c>
      <c r="C93" s="14">
        <v>95</v>
      </c>
      <c r="D93" s="58" t="s">
        <v>3365</v>
      </c>
    </row>
    <row r="94" spans="2:4" s="11" customFormat="1" x14ac:dyDescent="0.25">
      <c r="B94" s="109" t="s">
        <v>163</v>
      </c>
      <c r="C94" s="14">
        <v>285</v>
      </c>
      <c r="D94" s="58" t="s">
        <v>3366</v>
      </c>
    </row>
    <row r="95" spans="2:4" s="11" customFormat="1" x14ac:dyDescent="0.25">
      <c r="B95" s="109" t="s">
        <v>164</v>
      </c>
      <c r="C95" s="14">
        <v>475</v>
      </c>
      <c r="D95" s="16" t="s">
        <v>3367</v>
      </c>
    </row>
    <row r="96" spans="2:4" s="11" customFormat="1" x14ac:dyDescent="0.25">
      <c r="B96" s="109" t="s">
        <v>165</v>
      </c>
      <c r="C96" s="14">
        <v>95</v>
      </c>
      <c r="D96" s="37" t="s">
        <v>3367</v>
      </c>
    </row>
    <row r="97" spans="2:4" s="11" customFormat="1" x14ac:dyDescent="0.25">
      <c r="B97" s="109" t="s">
        <v>166</v>
      </c>
      <c r="C97" s="14">
        <v>237.5</v>
      </c>
      <c r="D97" s="16" t="s">
        <v>3350</v>
      </c>
    </row>
    <row r="98" spans="2:4" s="11" customFormat="1" x14ac:dyDescent="0.25">
      <c r="B98" s="109" t="s">
        <v>167</v>
      </c>
      <c r="C98" s="14">
        <v>95</v>
      </c>
      <c r="D98" s="37" t="s">
        <v>3368</v>
      </c>
    </row>
    <row r="99" spans="2:4" s="11" customFormat="1" x14ac:dyDescent="0.25">
      <c r="B99" s="109" t="s">
        <v>168</v>
      </c>
      <c r="C99" s="14">
        <v>14.25</v>
      </c>
      <c r="D99" s="16" t="s">
        <v>3369</v>
      </c>
    </row>
    <row r="100" spans="2:4" s="11" customFormat="1" x14ac:dyDescent="0.25">
      <c r="B100" s="109" t="s">
        <v>169</v>
      </c>
      <c r="C100" s="14">
        <v>95</v>
      </c>
      <c r="D100" s="16" t="s">
        <v>3370</v>
      </c>
    </row>
    <row r="101" spans="2:4" s="11" customFormat="1" x14ac:dyDescent="0.25">
      <c r="B101" s="109" t="s">
        <v>170</v>
      </c>
      <c r="C101" s="14">
        <v>95</v>
      </c>
      <c r="D101" s="37" t="s">
        <v>3371</v>
      </c>
    </row>
    <row r="102" spans="2:4" s="11" customFormat="1" x14ac:dyDescent="0.25">
      <c r="B102" s="109" t="s">
        <v>171</v>
      </c>
      <c r="C102" s="14">
        <v>95</v>
      </c>
      <c r="D102" s="16" t="s">
        <v>3372</v>
      </c>
    </row>
    <row r="103" spans="2:4" s="11" customFormat="1" x14ac:dyDescent="0.25">
      <c r="B103" s="109" t="s">
        <v>172</v>
      </c>
      <c r="C103" s="14">
        <v>95</v>
      </c>
      <c r="D103" s="16" t="s">
        <v>3373</v>
      </c>
    </row>
    <row r="104" spans="2:4" s="11" customFormat="1" x14ac:dyDescent="0.25">
      <c r="B104" s="109" t="s">
        <v>173</v>
      </c>
      <c r="C104" s="14">
        <v>190</v>
      </c>
      <c r="D104" s="16" t="s">
        <v>3374</v>
      </c>
    </row>
    <row r="105" spans="2:4" s="11" customFormat="1" x14ac:dyDescent="0.25">
      <c r="B105" s="109" t="s">
        <v>174</v>
      </c>
      <c r="C105" s="14">
        <v>95</v>
      </c>
      <c r="D105" s="16" t="s">
        <v>3375</v>
      </c>
    </row>
    <row r="106" spans="2:4" s="11" customFormat="1" x14ac:dyDescent="0.25">
      <c r="B106" s="109" t="s">
        <v>175</v>
      </c>
      <c r="C106" s="14">
        <v>285</v>
      </c>
      <c r="D106" s="58" t="s">
        <v>3376</v>
      </c>
    </row>
    <row r="107" spans="2:4" s="11" customFormat="1" x14ac:dyDescent="0.25">
      <c r="B107" s="109" t="s">
        <v>176</v>
      </c>
      <c r="C107" s="14">
        <v>19</v>
      </c>
      <c r="D107" s="16" t="s">
        <v>3377</v>
      </c>
    </row>
    <row r="108" spans="2:4" s="11" customFormat="1" x14ac:dyDescent="0.25">
      <c r="B108" s="109" t="s">
        <v>177</v>
      </c>
      <c r="C108" s="14">
        <v>475</v>
      </c>
      <c r="D108" s="37" t="s">
        <v>3378</v>
      </c>
    </row>
    <row r="109" spans="2:4" s="11" customFormat="1" x14ac:dyDescent="0.25">
      <c r="B109" s="109" t="s">
        <v>178</v>
      </c>
      <c r="C109" s="14">
        <v>142.5</v>
      </c>
      <c r="D109" s="16" t="s">
        <v>3379</v>
      </c>
    </row>
    <row r="110" spans="2:4" s="11" customFormat="1" x14ac:dyDescent="0.25">
      <c r="B110" s="109" t="s">
        <v>179</v>
      </c>
      <c r="C110" s="14">
        <v>95</v>
      </c>
      <c r="D110" s="16" t="s">
        <v>3380</v>
      </c>
    </row>
    <row r="111" spans="2:4" s="11" customFormat="1" x14ac:dyDescent="0.25">
      <c r="B111" s="109" t="s">
        <v>180</v>
      </c>
      <c r="C111" s="14">
        <v>237.5</v>
      </c>
      <c r="D111" s="16" t="s">
        <v>3381</v>
      </c>
    </row>
    <row r="112" spans="2:4" s="11" customFormat="1" x14ac:dyDescent="0.25">
      <c r="B112" s="109" t="s">
        <v>181</v>
      </c>
      <c r="C112" s="14">
        <v>237.5</v>
      </c>
      <c r="D112" s="16" t="s">
        <v>3381</v>
      </c>
    </row>
    <row r="113" spans="2:4" s="11" customFormat="1" x14ac:dyDescent="0.25">
      <c r="B113" s="109" t="s">
        <v>182</v>
      </c>
      <c r="C113" s="14">
        <v>47.5</v>
      </c>
      <c r="D113" s="16" t="s">
        <v>3382</v>
      </c>
    </row>
    <row r="114" spans="2:4" s="11" customFormat="1" x14ac:dyDescent="0.25">
      <c r="B114" s="109" t="s">
        <v>183</v>
      </c>
      <c r="C114" s="14">
        <v>47.5</v>
      </c>
      <c r="D114" s="16" t="s">
        <v>3383</v>
      </c>
    </row>
    <row r="115" spans="2:4" s="11" customFormat="1" x14ac:dyDescent="0.25">
      <c r="B115" s="109" t="s">
        <v>184</v>
      </c>
      <c r="C115" s="14">
        <v>4.75</v>
      </c>
      <c r="D115" s="16" t="s">
        <v>3384</v>
      </c>
    </row>
    <row r="116" spans="2:4" s="11" customFormat="1" x14ac:dyDescent="0.25">
      <c r="B116" s="109" t="s">
        <v>185</v>
      </c>
      <c r="C116" s="14">
        <v>1.9</v>
      </c>
      <c r="D116" s="16" t="s">
        <v>3385</v>
      </c>
    </row>
    <row r="117" spans="2:4" s="11" customFormat="1" x14ac:dyDescent="0.25">
      <c r="B117" s="109" t="s">
        <v>186</v>
      </c>
      <c r="C117" s="14">
        <v>342</v>
      </c>
      <c r="D117" s="37" t="s">
        <v>3386</v>
      </c>
    </row>
    <row r="118" spans="2:4" s="11" customFormat="1" x14ac:dyDescent="0.25">
      <c r="B118" s="109" t="s">
        <v>187</v>
      </c>
      <c r="C118" s="14">
        <v>95</v>
      </c>
      <c r="D118" s="16" t="s">
        <v>3387</v>
      </c>
    </row>
    <row r="119" spans="2:4" s="11" customFormat="1" x14ac:dyDescent="0.25">
      <c r="B119" s="109" t="s">
        <v>188</v>
      </c>
      <c r="C119" s="14">
        <v>95</v>
      </c>
      <c r="D119" s="16" t="s">
        <v>3388</v>
      </c>
    </row>
    <row r="120" spans="2:4" s="11" customFormat="1" x14ac:dyDescent="0.25">
      <c r="B120" s="109" t="s">
        <v>189</v>
      </c>
      <c r="C120" s="14">
        <v>47.5</v>
      </c>
      <c r="D120" s="16" t="s">
        <v>3389</v>
      </c>
    </row>
    <row r="121" spans="2:4" s="11" customFormat="1" x14ac:dyDescent="0.25">
      <c r="B121" s="109" t="s">
        <v>190</v>
      </c>
      <c r="C121" s="14">
        <v>95</v>
      </c>
      <c r="D121" s="16" t="s">
        <v>3390</v>
      </c>
    </row>
    <row r="122" spans="2:4" s="11" customFormat="1" x14ac:dyDescent="0.25">
      <c r="B122" s="109" t="s">
        <v>191</v>
      </c>
      <c r="C122" s="14">
        <v>95</v>
      </c>
      <c r="D122" s="16" t="s">
        <v>3391</v>
      </c>
    </row>
    <row r="123" spans="2:4" s="11" customFormat="1" x14ac:dyDescent="0.25">
      <c r="B123" s="109" t="s">
        <v>192</v>
      </c>
      <c r="C123" s="14">
        <v>95</v>
      </c>
      <c r="D123" s="16" t="s">
        <v>3392</v>
      </c>
    </row>
    <row r="124" spans="2:4" s="11" customFormat="1" x14ac:dyDescent="0.25">
      <c r="B124" s="109" t="s">
        <v>193</v>
      </c>
      <c r="C124" s="14">
        <v>95</v>
      </c>
      <c r="D124" s="16" t="s">
        <v>3393</v>
      </c>
    </row>
    <row r="125" spans="2:4" s="11" customFormat="1" x14ac:dyDescent="0.25">
      <c r="B125" s="109" t="s">
        <v>194</v>
      </c>
      <c r="C125" s="14">
        <v>950</v>
      </c>
      <c r="D125" s="16" t="s">
        <v>3394</v>
      </c>
    </row>
    <row r="126" spans="2:4" s="11" customFormat="1" x14ac:dyDescent="0.25">
      <c r="B126" s="109" t="s">
        <v>195</v>
      </c>
      <c r="C126" s="14">
        <v>28.5</v>
      </c>
      <c r="D126" s="16" t="s">
        <v>3395</v>
      </c>
    </row>
    <row r="127" spans="2:4" s="11" customFormat="1" x14ac:dyDescent="0.25">
      <c r="B127" s="109" t="s">
        <v>196</v>
      </c>
      <c r="C127" s="14">
        <v>95</v>
      </c>
      <c r="D127" s="16" t="s">
        <v>3396</v>
      </c>
    </row>
    <row r="128" spans="2:4" s="11" customFormat="1" x14ac:dyDescent="0.25">
      <c r="B128" s="109" t="s">
        <v>197</v>
      </c>
      <c r="C128" s="14">
        <v>190</v>
      </c>
      <c r="D128" s="16" t="s">
        <v>3397</v>
      </c>
    </row>
    <row r="129" spans="2:4" s="11" customFormat="1" x14ac:dyDescent="0.25">
      <c r="B129" s="109" t="s">
        <v>198</v>
      </c>
      <c r="C129" s="14">
        <v>190</v>
      </c>
      <c r="D129" s="16" t="s">
        <v>3362</v>
      </c>
    </row>
    <row r="130" spans="2:4" s="11" customFormat="1" x14ac:dyDescent="0.25">
      <c r="B130" s="109" t="s">
        <v>199</v>
      </c>
      <c r="C130" s="14">
        <v>39.9</v>
      </c>
      <c r="D130" s="16" t="s">
        <v>3398</v>
      </c>
    </row>
    <row r="131" spans="2:4" s="11" customFormat="1" x14ac:dyDescent="0.25">
      <c r="B131" s="109" t="s">
        <v>200</v>
      </c>
      <c r="C131" s="14">
        <v>47.5</v>
      </c>
      <c r="D131" s="16" t="s">
        <v>3399</v>
      </c>
    </row>
    <row r="132" spans="2:4" s="11" customFormat="1" x14ac:dyDescent="0.25">
      <c r="B132" s="109" t="s">
        <v>201</v>
      </c>
      <c r="C132" s="14">
        <v>19</v>
      </c>
      <c r="D132" s="16" t="s">
        <v>3400</v>
      </c>
    </row>
    <row r="133" spans="2:4" s="11" customFormat="1" x14ac:dyDescent="0.25">
      <c r="B133" s="109" t="s">
        <v>202</v>
      </c>
      <c r="C133" s="14">
        <v>47.5</v>
      </c>
      <c r="D133" s="16" t="s">
        <v>3399</v>
      </c>
    </row>
    <row r="134" spans="2:4" s="11" customFormat="1" x14ac:dyDescent="0.25">
      <c r="B134" s="109" t="s">
        <v>203</v>
      </c>
      <c r="C134" s="14">
        <v>95</v>
      </c>
      <c r="D134" s="16" t="s">
        <v>3401</v>
      </c>
    </row>
    <row r="135" spans="2:4" s="11" customFormat="1" x14ac:dyDescent="0.25">
      <c r="B135" s="109" t="s">
        <v>204</v>
      </c>
      <c r="C135" s="14">
        <v>14.25</v>
      </c>
      <c r="D135" s="16" t="s">
        <v>3402</v>
      </c>
    </row>
    <row r="136" spans="2:4" s="11" customFormat="1" x14ac:dyDescent="0.25">
      <c r="B136" s="109" t="s">
        <v>205</v>
      </c>
      <c r="C136" s="14">
        <v>19</v>
      </c>
      <c r="D136" s="16" t="s">
        <v>3403</v>
      </c>
    </row>
    <row r="137" spans="2:4" s="11" customFormat="1" x14ac:dyDescent="0.25">
      <c r="B137" s="109" t="s">
        <v>206</v>
      </c>
      <c r="C137" s="14">
        <v>19</v>
      </c>
      <c r="D137" s="16" t="s">
        <v>3336</v>
      </c>
    </row>
    <row r="138" spans="2:4" s="11" customFormat="1" x14ac:dyDescent="0.25">
      <c r="B138" s="109" t="s">
        <v>207</v>
      </c>
      <c r="C138" s="14">
        <v>665</v>
      </c>
      <c r="D138" s="16" t="s">
        <v>3404</v>
      </c>
    </row>
    <row r="139" spans="2:4" s="11" customFormat="1" x14ac:dyDescent="0.25">
      <c r="B139" s="109" t="s">
        <v>208</v>
      </c>
      <c r="C139" s="14">
        <v>47.5</v>
      </c>
      <c r="D139" s="16" t="s">
        <v>3405</v>
      </c>
    </row>
    <row r="140" spans="2:4" s="11" customFormat="1" x14ac:dyDescent="0.25">
      <c r="B140" s="109" t="s">
        <v>209</v>
      </c>
      <c r="C140" s="14">
        <v>190</v>
      </c>
      <c r="D140" s="16" t="s">
        <v>3406</v>
      </c>
    </row>
    <row r="141" spans="2:4" s="11" customFormat="1" x14ac:dyDescent="0.25">
      <c r="B141" s="109" t="s">
        <v>210</v>
      </c>
      <c r="C141" s="14">
        <v>190</v>
      </c>
      <c r="D141" s="16" t="s">
        <v>3407</v>
      </c>
    </row>
    <row r="142" spans="2:4" s="11" customFormat="1" x14ac:dyDescent="0.25">
      <c r="B142" s="109" t="s">
        <v>211</v>
      </c>
      <c r="C142" s="14">
        <v>95</v>
      </c>
      <c r="D142" s="16" t="s">
        <v>3408</v>
      </c>
    </row>
    <row r="143" spans="2:4" s="11" customFormat="1" x14ac:dyDescent="0.25">
      <c r="B143" s="109" t="s">
        <v>212</v>
      </c>
      <c r="C143" s="14">
        <v>190</v>
      </c>
      <c r="D143" s="16" t="s">
        <v>3409</v>
      </c>
    </row>
    <row r="144" spans="2:4" s="11" customFormat="1" x14ac:dyDescent="0.25">
      <c r="B144" s="109" t="s">
        <v>213</v>
      </c>
      <c r="C144" s="14">
        <v>76</v>
      </c>
      <c r="D144" s="16" t="s">
        <v>3410</v>
      </c>
    </row>
    <row r="145" spans="2:4" s="11" customFormat="1" x14ac:dyDescent="0.25">
      <c r="B145" s="109" t="s">
        <v>214</v>
      </c>
      <c r="C145" s="14">
        <v>95</v>
      </c>
      <c r="D145" s="16" t="s">
        <v>3411</v>
      </c>
    </row>
    <row r="146" spans="2:4" s="11" customFormat="1" x14ac:dyDescent="0.25">
      <c r="B146" s="109" t="s">
        <v>215</v>
      </c>
      <c r="C146" s="14">
        <v>47.5</v>
      </c>
      <c r="D146" s="16" t="s">
        <v>3338</v>
      </c>
    </row>
    <row r="147" spans="2:4" s="11" customFormat="1" x14ac:dyDescent="0.25">
      <c r="B147" s="109" t="s">
        <v>216</v>
      </c>
      <c r="C147" s="14">
        <v>190</v>
      </c>
      <c r="D147" s="16" t="s">
        <v>3412</v>
      </c>
    </row>
    <row r="148" spans="2:4" s="11" customFormat="1" x14ac:dyDescent="0.25">
      <c r="B148" s="109" t="s">
        <v>217</v>
      </c>
      <c r="C148" s="14">
        <v>47.5</v>
      </c>
      <c r="D148" s="16" t="s">
        <v>3413</v>
      </c>
    </row>
    <row r="149" spans="2:4" s="11" customFormat="1" x14ac:dyDescent="0.25">
      <c r="B149" s="109" t="s">
        <v>218</v>
      </c>
      <c r="C149" s="14">
        <v>190</v>
      </c>
      <c r="D149" s="16" t="s">
        <v>3414</v>
      </c>
    </row>
    <row r="150" spans="2:4" s="11" customFormat="1" x14ac:dyDescent="0.25">
      <c r="B150" s="109" t="s">
        <v>219</v>
      </c>
      <c r="C150" s="14">
        <v>285</v>
      </c>
      <c r="D150" s="16" t="s">
        <v>3415</v>
      </c>
    </row>
    <row r="151" spans="2:4" s="11" customFormat="1" x14ac:dyDescent="0.25">
      <c r="B151" s="109" t="s">
        <v>220</v>
      </c>
      <c r="C151" s="14">
        <v>95</v>
      </c>
      <c r="D151" s="16" t="s">
        <v>3416</v>
      </c>
    </row>
    <row r="152" spans="2:4" s="11" customFormat="1" x14ac:dyDescent="0.25">
      <c r="B152" s="109" t="s">
        <v>221</v>
      </c>
      <c r="C152" s="14">
        <v>190</v>
      </c>
      <c r="D152" s="16" t="s">
        <v>3417</v>
      </c>
    </row>
    <row r="153" spans="2:4" s="11" customFormat="1" x14ac:dyDescent="0.25">
      <c r="B153" s="109" t="s">
        <v>222</v>
      </c>
      <c r="C153" s="14">
        <v>285</v>
      </c>
      <c r="D153" s="16" t="s">
        <v>3418</v>
      </c>
    </row>
    <row r="154" spans="2:4" s="11" customFormat="1" x14ac:dyDescent="0.25">
      <c r="B154" s="109" t="s">
        <v>223</v>
      </c>
      <c r="C154" s="14">
        <v>9.5</v>
      </c>
      <c r="D154" s="16" t="s">
        <v>3419</v>
      </c>
    </row>
    <row r="155" spans="2:4" s="11" customFormat="1" x14ac:dyDescent="0.25">
      <c r="B155" s="109" t="s">
        <v>224</v>
      </c>
      <c r="C155" s="14">
        <v>95</v>
      </c>
      <c r="D155" s="16" t="s">
        <v>3420</v>
      </c>
    </row>
    <row r="156" spans="2:4" s="11" customFormat="1" x14ac:dyDescent="0.25">
      <c r="B156" s="109" t="s">
        <v>225</v>
      </c>
      <c r="C156" s="14">
        <v>47.5</v>
      </c>
      <c r="D156" s="16" t="s">
        <v>3302</v>
      </c>
    </row>
    <row r="157" spans="2:4" s="11" customFormat="1" x14ac:dyDescent="0.25">
      <c r="B157" s="109" t="s">
        <v>226</v>
      </c>
      <c r="C157" s="14">
        <v>19</v>
      </c>
      <c r="D157" s="16" t="s">
        <v>3323</v>
      </c>
    </row>
    <row r="158" spans="2:4" s="11" customFormat="1" x14ac:dyDescent="0.25">
      <c r="B158" s="109" t="s">
        <v>227</v>
      </c>
      <c r="C158" s="14">
        <v>95</v>
      </c>
      <c r="D158" s="16" t="s">
        <v>3421</v>
      </c>
    </row>
    <row r="159" spans="2:4" s="11" customFormat="1" x14ac:dyDescent="0.25">
      <c r="B159" s="109" t="s">
        <v>228</v>
      </c>
      <c r="C159" s="14">
        <v>475</v>
      </c>
      <c r="D159" s="16" t="s">
        <v>3422</v>
      </c>
    </row>
    <row r="160" spans="2:4" s="11" customFormat="1" x14ac:dyDescent="0.25">
      <c r="B160" s="109" t="s">
        <v>229</v>
      </c>
      <c r="C160" s="14">
        <v>95</v>
      </c>
      <c r="D160" s="16" t="s">
        <v>3423</v>
      </c>
    </row>
    <row r="161" spans="2:4" s="11" customFormat="1" x14ac:dyDescent="0.25">
      <c r="B161" s="109" t="s">
        <v>230</v>
      </c>
      <c r="C161" s="14">
        <v>95</v>
      </c>
      <c r="D161" s="16" t="s">
        <v>3424</v>
      </c>
    </row>
    <row r="162" spans="2:4" s="11" customFormat="1" x14ac:dyDescent="0.25">
      <c r="B162" s="109" t="s">
        <v>231</v>
      </c>
      <c r="C162" s="14">
        <v>142.5</v>
      </c>
      <c r="D162" s="16" t="s">
        <v>3425</v>
      </c>
    </row>
    <row r="163" spans="2:4" s="11" customFormat="1" x14ac:dyDescent="0.25">
      <c r="B163" s="109" t="s">
        <v>232</v>
      </c>
      <c r="C163" s="14">
        <v>190</v>
      </c>
      <c r="D163" s="16" t="s">
        <v>3426</v>
      </c>
    </row>
    <row r="164" spans="2:4" s="11" customFormat="1" x14ac:dyDescent="0.25">
      <c r="B164" s="109" t="s">
        <v>233</v>
      </c>
      <c r="C164" s="14">
        <v>95</v>
      </c>
      <c r="D164" s="16" t="s">
        <v>3365</v>
      </c>
    </row>
    <row r="165" spans="2:4" s="11" customFormat="1" x14ac:dyDescent="0.25">
      <c r="B165" s="109" t="s">
        <v>234</v>
      </c>
      <c r="C165" s="14">
        <v>95</v>
      </c>
      <c r="D165" s="16" t="s">
        <v>3416</v>
      </c>
    </row>
    <row r="166" spans="2:4" s="11" customFormat="1" x14ac:dyDescent="0.25">
      <c r="B166" s="109" t="s">
        <v>235</v>
      </c>
      <c r="C166" s="14">
        <v>190</v>
      </c>
      <c r="D166" s="16" t="s">
        <v>3427</v>
      </c>
    </row>
    <row r="167" spans="2:4" s="11" customFormat="1" x14ac:dyDescent="0.25">
      <c r="B167" s="109" t="s">
        <v>236</v>
      </c>
      <c r="C167" s="14">
        <v>47.5</v>
      </c>
      <c r="D167" s="16" t="s">
        <v>3428</v>
      </c>
    </row>
    <row r="168" spans="2:4" s="11" customFormat="1" x14ac:dyDescent="0.25">
      <c r="B168" s="109" t="s">
        <v>237</v>
      </c>
      <c r="C168" s="14">
        <v>332.5</v>
      </c>
      <c r="D168" s="16" t="s">
        <v>3429</v>
      </c>
    </row>
    <row r="169" spans="2:4" s="11" customFormat="1" x14ac:dyDescent="0.25">
      <c r="B169" s="109" t="s">
        <v>238</v>
      </c>
      <c r="C169" s="14">
        <v>237.5</v>
      </c>
      <c r="D169" s="16" t="s">
        <v>3430</v>
      </c>
    </row>
    <row r="170" spans="2:4" s="11" customFormat="1" x14ac:dyDescent="0.25">
      <c r="B170" s="109" t="s">
        <v>239</v>
      </c>
      <c r="C170" s="14">
        <v>2850</v>
      </c>
      <c r="D170" s="16" t="s">
        <v>3431</v>
      </c>
    </row>
    <row r="171" spans="2:4" s="11" customFormat="1" x14ac:dyDescent="0.25">
      <c r="B171" s="109" t="s">
        <v>240</v>
      </c>
      <c r="C171" s="14">
        <v>95</v>
      </c>
      <c r="D171" s="16" t="s">
        <v>3432</v>
      </c>
    </row>
    <row r="172" spans="2:4" s="11" customFormat="1" x14ac:dyDescent="0.25">
      <c r="B172" s="109" t="s">
        <v>241</v>
      </c>
      <c r="C172" s="14">
        <v>475</v>
      </c>
      <c r="D172" s="16" t="s">
        <v>3433</v>
      </c>
    </row>
    <row r="173" spans="2:4" s="11" customFormat="1" x14ac:dyDescent="0.25">
      <c r="B173" s="109" t="s">
        <v>242</v>
      </c>
      <c r="C173" s="14">
        <v>47.5</v>
      </c>
      <c r="D173" s="16" t="s">
        <v>3434</v>
      </c>
    </row>
    <row r="174" spans="2:4" s="11" customFormat="1" x14ac:dyDescent="0.25">
      <c r="B174" s="109" t="s">
        <v>243</v>
      </c>
      <c r="C174" s="14">
        <v>95</v>
      </c>
      <c r="D174" s="16" t="s">
        <v>3362</v>
      </c>
    </row>
    <row r="175" spans="2:4" s="11" customFormat="1" x14ac:dyDescent="0.25">
      <c r="B175" s="109" t="s">
        <v>244</v>
      </c>
      <c r="C175" s="14">
        <v>19</v>
      </c>
      <c r="D175" s="16" t="s">
        <v>74</v>
      </c>
    </row>
    <row r="176" spans="2:4" s="11" customFormat="1" x14ac:dyDescent="0.25">
      <c r="B176" s="109" t="s">
        <v>245</v>
      </c>
      <c r="C176" s="14">
        <v>95</v>
      </c>
      <c r="D176" s="16" t="s">
        <v>3435</v>
      </c>
    </row>
    <row r="177" spans="2:4" s="11" customFormat="1" x14ac:dyDescent="0.25">
      <c r="B177" s="109" t="s">
        <v>246</v>
      </c>
      <c r="C177" s="14">
        <v>285</v>
      </c>
      <c r="D177" s="16" t="s">
        <v>3415</v>
      </c>
    </row>
    <row r="178" spans="2:4" s="11" customFormat="1" x14ac:dyDescent="0.25">
      <c r="B178" s="109" t="s">
        <v>247</v>
      </c>
      <c r="C178" s="14">
        <v>47.5</v>
      </c>
      <c r="D178" s="16" t="s">
        <v>3436</v>
      </c>
    </row>
    <row r="179" spans="2:4" s="11" customFormat="1" x14ac:dyDescent="0.25">
      <c r="B179" s="109" t="s">
        <v>248</v>
      </c>
      <c r="C179" s="14">
        <v>95</v>
      </c>
      <c r="D179" s="16" t="s">
        <v>3288</v>
      </c>
    </row>
    <row r="180" spans="2:4" s="11" customFormat="1" x14ac:dyDescent="0.25">
      <c r="B180" s="109" t="s">
        <v>249</v>
      </c>
      <c r="C180" s="14">
        <v>89</v>
      </c>
      <c r="D180" s="16" t="s">
        <v>3357</v>
      </c>
    </row>
    <row r="181" spans="2:4" s="11" customFormat="1" x14ac:dyDescent="0.25">
      <c r="B181" s="109" t="s">
        <v>250</v>
      </c>
      <c r="C181" s="14">
        <v>19</v>
      </c>
      <c r="D181" s="16" t="s">
        <v>3437</v>
      </c>
    </row>
    <row r="182" spans="2:4" s="11" customFormat="1" x14ac:dyDescent="0.25">
      <c r="B182" s="109" t="s">
        <v>251</v>
      </c>
      <c r="C182" s="14">
        <v>95</v>
      </c>
      <c r="D182" s="16" t="s">
        <v>3438</v>
      </c>
    </row>
    <row r="183" spans="2:4" s="11" customFormat="1" x14ac:dyDescent="0.25">
      <c r="B183" s="109" t="s">
        <v>252</v>
      </c>
      <c r="C183" s="14">
        <v>76</v>
      </c>
      <c r="D183" s="16" t="s">
        <v>3439</v>
      </c>
    </row>
    <row r="184" spans="2:4" s="11" customFormat="1" x14ac:dyDescent="0.25">
      <c r="B184" s="109" t="s">
        <v>253</v>
      </c>
      <c r="C184" s="14">
        <v>95</v>
      </c>
      <c r="D184" s="16" t="s">
        <v>3440</v>
      </c>
    </row>
    <row r="185" spans="2:4" s="11" customFormat="1" x14ac:dyDescent="0.25">
      <c r="B185" s="109" t="s">
        <v>254</v>
      </c>
      <c r="C185" s="14">
        <v>475</v>
      </c>
      <c r="D185" s="16" t="s">
        <v>3441</v>
      </c>
    </row>
    <row r="186" spans="2:4" s="11" customFormat="1" x14ac:dyDescent="0.25">
      <c r="B186" s="109" t="s">
        <v>255</v>
      </c>
      <c r="C186" s="14">
        <v>95</v>
      </c>
      <c r="D186" s="16" t="s">
        <v>3442</v>
      </c>
    </row>
    <row r="187" spans="2:4" s="11" customFormat="1" x14ac:dyDescent="0.25">
      <c r="B187" s="109" t="s">
        <v>256</v>
      </c>
      <c r="C187" s="14">
        <v>123.5</v>
      </c>
      <c r="D187" s="16" t="s">
        <v>3443</v>
      </c>
    </row>
    <row r="188" spans="2:4" s="11" customFormat="1" x14ac:dyDescent="0.25">
      <c r="B188" s="109" t="s">
        <v>257</v>
      </c>
      <c r="C188" s="14">
        <v>190</v>
      </c>
      <c r="D188" s="16" t="s">
        <v>3444</v>
      </c>
    </row>
    <row r="189" spans="2:4" s="11" customFormat="1" x14ac:dyDescent="0.25">
      <c r="B189" s="109" t="s">
        <v>258</v>
      </c>
      <c r="C189" s="14">
        <v>95</v>
      </c>
      <c r="D189" s="16" t="s">
        <v>3445</v>
      </c>
    </row>
    <row r="190" spans="2:4" s="11" customFormat="1" x14ac:dyDescent="0.25">
      <c r="B190" s="109" t="s">
        <v>259</v>
      </c>
      <c r="C190" s="14">
        <v>95</v>
      </c>
      <c r="D190" s="16" t="s">
        <v>3411</v>
      </c>
    </row>
    <row r="191" spans="2:4" s="11" customFormat="1" x14ac:dyDescent="0.25">
      <c r="B191" s="109" t="s">
        <v>260</v>
      </c>
      <c r="C191" s="14">
        <v>95</v>
      </c>
      <c r="D191" s="16" t="s">
        <v>3300</v>
      </c>
    </row>
    <row r="192" spans="2:4" s="11" customFormat="1" x14ac:dyDescent="0.25">
      <c r="B192" s="109" t="s">
        <v>261</v>
      </c>
      <c r="C192" s="14">
        <v>95</v>
      </c>
      <c r="D192" s="16" t="s">
        <v>3295</v>
      </c>
    </row>
    <row r="193" spans="2:4" s="11" customFormat="1" x14ac:dyDescent="0.25">
      <c r="B193" s="109" t="s">
        <v>262</v>
      </c>
      <c r="C193" s="14">
        <v>95</v>
      </c>
      <c r="D193" s="16" t="s">
        <v>3365</v>
      </c>
    </row>
    <row r="194" spans="2:4" s="11" customFormat="1" x14ac:dyDescent="0.25">
      <c r="B194" s="109" t="s">
        <v>263</v>
      </c>
      <c r="C194" s="14">
        <v>95</v>
      </c>
      <c r="D194" s="16" t="s">
        <v>3416</v>
      </c>
    </row>
    <row r="195" spans="2:4" s="11" customFormat="1" x14ac:dyDescent="0.25">
      <c r="B195" s="109" t="s">
        <v>264</v>
      </c>
      <c r="C195" s="14">
        <v>95</v>
      </c>
      <c r="D195" s="16" t="s">
        <v>3446</v>
      </c>
    </row>
    <row r="196" spans="2:4" s="11" customFormat="1" x14ac:dyDescent="0.25">
      <c r="B196" s="109" t="s">
        <v>265</v>
      </c>
      <c r="C196" s="14">
        <v>95</v>
      </c>
      <c r="D196" s="16" t="s">
        <v>3447</v>
      </c>
    </row>
    <row r="197" spans="2:4" s="11" customFormat="1" x14ac:dyDescent="0.25">
      <c r="B197" s="109" t="s">
        <v>266</v>
      </c>
      <c r="C197" s="14">
        <v>95</v>
      </c>
      <c r="D197" s="16" t="s">
        <v>3368</v>
      </c>
    </row>
    <row r="198" spans="2:4" s="11" customFormat="1" x14ac:dyDescent="0.25">
      <c r="B198" s="109" t="s">
        <v>267</v>
      </c>
      <c r="C198" s="14">
        <v>47.5</v>
      </c>
      <c r="D198" s="16" t="s">
        <v>3448</v>
      </c>
    </row>
    <row r="199" spans="2:4" s="11" customFormat="1" x14ac:dyDescent="0.25">
      <c r="B199" s="109" t="s">
        <v>268</v>
      </c>
      <c r="C199" s="14">
        <v>475</v>
      </c>
      <c r="D199" s="58" t="s">
        <v>3449</v>
      </c>
    </row>
    <row r="200" spans="2:4" s="11" customFormat="1" x14ac:dyDescent="0.25">
      <c r="B200" s="109" t="s">
        <v>269</v>
      </c>
      <c r="C200" s="14">
        <v>285</v>
      </c>
      <c r="D200" s="58" t="s">
        <v>3450</v>
      </c>
    </row>
    <row r="201" spans="2:4" s="11" customFormat="1" x14ac:dyDescent="0.25">
      <c r="B201" s="109" t="s">
        <v>270</v>
      </c>
      <c r="C201" s="14">
        <v>95</v>
      </c>
      <c r="D201" s="58" t="s">
        <v>3451</v>
      </c>
    </row>
    <row r="202" spans="2:4" s="11" customFormat="1" x14ac:dyDescent="0.25">
      <c r="B202" s="109" t="s">
        <v>271</v>
      </c>
      <c r="C202" s="14">
        <v>47.5</v>
      </c>
      <c r="D202" s="16" t="s">
        <v>3452</v>
      </c>
    </row>
    <row r="203" spans="2:4" s="11" customFormat="1" x14ac:dyDescent="0.25">
      <c r="B203" s="109" t="s">
        <v>272</v>
      </c>
      <c r="C203" s="14">
        <v>47.5</v>
      </c>
      <c r="D203" s="16" t="s">
        <v>3453</v>
      </c>
    </row>
    <row r="204" spans="2:4" s="11" customFormat="1" x14ac:dyDescent="0.25">
      <c r="B204" s="109" t="s">
        <v>273</v>
      </c>
      <c r="C204" s="14">
        <v>95</v>
      </c>
      <c r="D204" s="16" t="s">
        <v>3454</v>
      </c>
    </row>
    <row r="205" spans="2:4" s="11" customFormat="1" x14ac:dyDescent="0.25">
      <c r="B205" s="109" t="s">
        <v>274</v>
      </c>
      <c r="C205" s="14">
        <v>190</v>
      </c>
      <c r="D205" s="16" t="s">
        <v>3455</v>
      </c>
    </row>
    <row r="206" spans="2:4" s="11" customFormat="1" x14ac:dyDescent="0.25">
      <c r="B206" s="109" t="s">
        <v>275</v>
      </c>
      <c r="C206" s="14">
        <v>47.5</v>
      </c>
      <c r="D206" s="16" t="s">
        <v>3456</v>
      </c>
    </row>
    <row r="207" spans="2:4" s="11" customFormat="1" x14ac:dyDescent="0.25">
      <c r="B207" s="109" t="s">
        <v>276</v>
      </c>
      <c r="C207" s="14">
        <v>190</v>
      </c>
      <c r="D207" s="16" t="s">
        <v>3899</v>
      </c>
    </row>
    <row r="208" spans="2:4" s="11" customFormat="1" x14ac:dyDescent="0.25">
      <c r="B208" s="109" t="s">
        <v>277</v>
      </c>
      <c r="C208" s="14">
        <v>95</v>
      </c>
      <c r="D208" s="16" t="s">
        <v>3899</v>
      </c>
    </row>
    <row r="209" spans="2:4" s="11" customFormat="1" x14ac:dyDescent="0.25">
      <c r="B209" s="109" t="s">
        <v>278</v>
      </c>
      <c r="C209" s="14">
        <v>190</v>
      </c>
      <c r="D209" s="16" t="s">
        <v>3425</v>
      </c>
    </row>
    <row r="210" spans="2:4" s="11" customFormat="1" x14ac:dyDescent="0.25">
      <c r="B210" s="109" t="s">
        <v>279</v>
      </c>
      <c r="C210" s="14">
        <v>47.5</v>
      </c>
      <c r="D210" s="16" t="s">
        <v>3900</v>
      </c>
    </row>
    <row r="211" spans="2:4" s="11" customFormat="1" x14ac:dyDescent="0.25">
      <c r="B211" s="109" t="s">
        <v>280</v>
      </c>
      <c r="C211" s="14">
        <v>95</v>
      </c>
      <c r="D211" s="16" t="s">
        <v>3901</v>
      </c>
    </row>
    <row r="212" spans="2:4" s="11" customFormat="1" x14ac:dyDescent="0.25">
      <c r="B212" s="109" t="s">
        <v>281</v>
      </c>
      <c r="C212" s="14">
        <v>190</v>
      </c>
      <c r="D212" s="16" t="s">
        <v>3902</v>
      </c>
    </row>
    <row r="213" spans="2:4" s="11" customFormat="1" x14ac:dyDescent="0.25">
      <c r="B213" s="109" t="s">
        <v>282</v>
      </c>
      <c r="C213" s="14">
        <v>95</v>
      </c>
      <c r="D213" s="16" t="s">
        <v>3903</v>
      </c>
    </row>
    <row r="214" spans="2:4" s="11" customFormat="1" x14ac:dyDescent="0.25">
      <c r="B214" s="109" t="s">
        <v>283</v>
      </c>
      <c r="C214" s="14">
        <v>33.25</v>
      </c>
      <c r="D214" s="16" t="s">
        <v>3904</v>
      </c>
    </row>
    <row r="215" spans="2:4" s="11" customFormat="1" x14ac:dyDescent="0.25">
      <c r="B215" s="109" t="s">
        <v>284</v>
      </c>
      <c r="C215" s="14">
        <v>95</v>
      </c>
      <c r="D215" s="16" t="s">
        <v>3905</v>
      </c>
    </row>
    <row r="216" spans="2:4" s="11" customFormat="1" x14ac:dyDescent="0.25">
      <c r="B216" s="109" t="s">
        <v>285</v>
      </c>
      <c r="C216" s="14">
        <v>190</v>
      </c>
      <c r="D216" s="16" t="s">
        <v>3906</v>
      </c>
    </row>
    <row r="217" spans="2:4" s="11" customFormat="1" x14ac:dyDescent="0.25">
      <c r="B217" s="109" t="s">
        <v>286</v>
      </c>
      <c r="C217" s="14">
        <v>475</v>
      </c>
      <c r="D217" s="16" t="s">
        <v>3907</v>
      </c>
    </row>
    <row r="218" spans="2:4" s="11" customFormat="1" x14ac:dyDescent="0.25">
      <c r="B218" s="109" t="s">
        <v>287</v>
      </c>
      <c r="C218" s="14">
        <v>47.5</v>
      </c>
      <c r="D218" s="16" t="s">
        <v>3908</v>
      </c>
    </row>
    <row r="219" spans="2:4" s="11" customFormat="1" x14ac:dyDescent="0.25">
      <c r="B219" s="109" t="s">
        <v>288</v>
      </c>
      <c r="C219" s="14">
        <v>855</v>
      </c>
      <c r="D219" s="16" t="s">
        <v>3909</v>
      </c>
    </row>
    <row r="220" spans="2:4" s="11" customFormat="1" x14ac:dyDescent="0.25">
      <c r="B220" s="109" t="s">
        <v>289</v>
      </c>
      <c r="C220" s="14">
        <v>285</v>
      </c>
      <c r="D220" s="16" t="s">
        <v>3415</v>
      </c>
    </row>
    <row r="221" spans="2:4" s="11" customFormat="1" x14ac:dyDescent="0.25">
      <c r="B221" s="109" t="s">
        <v>290</v>
      </c>
      <c r="C221" s="14">
        <v>190</v>
      </c>
      <c r="D221" s="16" t="s">
        <v>3409</v>
      </c>
    </row>
    <row r="222" spans="2:4" s="11" customFormat="1" x14ac:dyDescent="0.25">
      <c r="B222" s="109" t="s">
        <v>291</v>
      </c>
      <c r="C222" s="14">
        <v>4.75</v>
      </c>
      <c r="D222" s="16" t="s">
        <v>3909</v>
      </c>
    </row>
    <row r="223" spans="2:4" s="11" customFormat="1" x14ac:dyDescent="0.25">
      <c r="B223" s="109" t="s">
        <v>292</v>
      </c>
      <c r="C223" s="14">
        <v>95</v>
      </c>
      <c r="D223" s="16" t="s">
        <v>3365</v>
      </c>
    </row>
    <row r="224" spans="2:4" s="22" customFormat="1" x14ac:dyDescent="0.25">
      <c r="B224" s="110" t="s">
        <v>293</v>
      </c>
      <c r="C224" s="4">
        <v>95</v>
      </c>
      <c r="D224" s="13" t="s">
        <v>3416</v>
      </c>
    </row>
    <row r="225" spans="2:4" s="22" customFormat="1" x14ac:dyDescent="0.25">
      <c r="B225" s="110" t="s">
        <v>294</v>
      </c>
      <c r="C225" s="4">
        <v>475</v>
      </c>
      <c r="D225" s="13" t="s">
        <v>3910</v>
      </c>
    </row>
    <row r="226" spans="2:4" s="22" customFormat="1" x14ac:dyDescent="0.25">
      <c r="B226" s="110" t="s">
        <v>295</v>
      </c>
      <c r="C226" s="4">
        <v>190</v>
      </c>
      <c r="D226" s="13" t="s">
        <v>3386</v>
      </c>
    </row>
    <row r="227" spans="2:4" s="22" customFormat="1" x14ac:dyDescent="0.25">
      <c r="B227" s="110" t="s">
        <v>296</v>
      </c>
      <c r="C227" s="4">
        <v>71.25</v>
      </c>
      <c r="D227" s="13" t="s">
        <v>3629</v>
      </c>
    </row>
    <row r="228" spans="2:4" s="22" customFormat="1" x14ac:dyDescent="0.25">
      <c r="B228" s="110" t="s">
        <v>297</v>
      </c>
      <c r="C228" s="4">
        <v>66.75</v>
      </c>
      <c r="D228" s="13" t="s">
        <v>3303</v>
      </c>
    </row>
    <row r="229" spans="2:4" s="22" customFormat="1" x14ac:dyDescent="0.25">
      <c r="B229" s="110" t="s">
        <v>298</v>
      </c>
      <c r="C229" s="4">
        <v>47.5</v>
      </c>
      <c r="D229" s="13" t="s">
        <v>3911</v>
      </c>
    </row>
    <row r="230" spans="2:4" s="22" customFormat="1" x14ac:dyDescent="0.25">
      <c r="B230" s="110" t="s">
        <v>299</v>
      </c>
      <c r="C230" s="4">
        <v>95</v>
      </c>
      <c r="D230" s="13" t="s">
        <v>3912</v>
      </c>
    </row>
    <row r="231" spans="2:4" s="22" customFormat="1" x14ac:dyDescent="0.25">
      <c r="B231" s="110" t="s">
        <v>300</v>
      </c>
      <c r="C231" s="4">
        <v>475</v>
      </c>
      <c r="D231" s="13" t="s">
        <v>3913</v>
      </c>
    </row>
    <row r="232" spans="2:4" s="22" customFormat="1" x14ac:dyDescent="0.25">
      <c r="B232" s="110" t="s">
        <v>301</v>
      </c>
      <c r="C232" s="4">
        <v>95</v>
      </c>
      <c r="D232" s="13" t="s">
        <v>3914</v>
      </c>
    </row>
    <row r="233" spans="2:4" s="22" customFormat="1" x14ac:dyDescent="0.25">
      <c r="B233" s="110" t="s">
        <v>302</v>
      </c>
      <c r="C233" s="4">
        <v>89</v>
      </c>
      <c r="D233" s="13" t="s">
        <v>3915</v>
      </c>
    </row>
    <row r="234" spans="2:4" s="22" customFormat="1" x14ac:dyDescent="0.25">
      <c r="B234" s="110" t="s">
        <v>303</v>
      </c>
      <c r="C234" s="4">
        <v>95</v>
      </c>
      <c r="D234" s="13" t="s">
        <v>3916</v>
      </c>
    </row>
    <row r="235" spans="2:4" s="22" customFormat="1" x14ac:dyDescent="0.25">
      <c r="B235" s="110" t="s">
        <v>304</v>
      </c>
      <c r="C235" s="4">
        <v>95</v>
      </c>
      <c r="D235" s="13" t="s">
        <v>3917</v>
      </c>
    </row>
    <row r="236" spans="2:4" s="22" customFormat="1" x14ac:dyDescent="0.25">
      <c r="B236" s="110" t="s">
        <v>305</v>
      </c>
      <c r="C236" s="4">
        <v>142.5</v>
      </c>
      <c r="D236" s="13" t="s">
        <v>3433</v>
      </c>
    </row>
    <row r="237" spans="2:4" s="22" customFormat="1" x14ac:dyDescent="0.25">
      <c r="B237" s="110" t="s">
        <v>306</v>
      </c>
      <c r="C237" s="4">
        <v>66.5</v>
      </c>
      <c r="D237" s="13" t="s">
        <v>3918</v>
      </c>
    </row>
    <row r="238" spans="2:4" s="22" customFormat="1" x14ac:dyDescent="0.25">
      <c r="B238" s="110" t="s">
        <v>307</v>
      </c>
      <c r="C238" s="4">
        <v>28.5</v>
      </c>
      <c r="D238" s="13" t="s">
        <v>3918</v>
      </c>
    </row>
    <row r="239" spans="2:4" s="22" customFormat="1" x14ac:dyDescent="0.25">
      <c r="B239" s="110" t="s">
        <v>308</v>
      </c>
      <c r="C239" s="4">
        <v>44.5</v>
      </c>
      <c r="D239" s="13" t="s">
        <v>3919</v>
      </c>
    </row>
    <row r="240" spans="2:4" s="22" customFormat="1" x14ac:dyDescent="0.25">
      <c r="B240" s="110" t="s">
        <v>309</v>
      </c>
      <c r="C240" s="4">
        <v>475</v>
      </c>
      <c r="D240" s="13" t="s">
        <v>3920</v>
      </c>
    </row>
    <row r="241" spans="2:4" s="22" customFormat="1" x14ac:dyDescent="0.25">
      <c r="B241" s="110" t="s">
        <v>310</v>
      </c>
      <c r="C241" s="4">
        <v>95</v>
      </c>
      <c r="D241" s="13" t="s">
        <v>3921</v>
      </c>
    </row>
    <row r="242" spans="2:4" s="22" customFormat="1" x14ac:dyDescent="0.25">
      <c r="B242" s="110" t="s">
        <v>311</v>
      </c>
      <c r="C242" s="4">
        <v>95</v>
      </c>
      <c r="D242" s="13" t="s">
        <v>3922</v>
      </c>
    </row>
    <row r="243" spans="2:4" s="22" customFormat="1" x14ac:dyDescent="0.25">
      <c r="B243" s="110" t="s">
        <v>312</v>
      </c>
      <c r="C243" s="4">
        <v>47.5</v>
      </c>
      <c r="D243" s="13" t="s">
        <v>3923</v>
      </c>
    </row>
    <row r="244" spans="2:4" s="22" customFormat="1" x14ac:dyDescent="0.25">
      <c r="B244" s="110" t="s">
        <v>313</v>
      </c>
      <c r="C244" s="4">
        <v>47.5</v>
      </c>
      <c r="D244" s="13" t="s">
        <v>3338</v>
      </c>
    </row>
    <row r="245" spans="2:4" s="22" customFormat="1" x14ac:dyDescent="0.25">
      <c r="B245" s="110" t="s">
        <v>314</v>
      </c>
      <c r="C245" s="4">
        <v>95</v>
      </c>
      <c r="D245" s="13" t="s">
        <v>3924</v>
      </c>
    </row>
    <row r="246" spans="2:4" s="22" customFormat="1" x14ac:dyDescent="0.25">
      <c r="B246" s="110" t="s">
        <v>315</v>
      </c>
      <c r="C246" s="4">
        <v>237.5</v>
      </c>
      <c r="D246" s="13" t="s">
        <v>3925</v>
      </c>
    </row>
    <row r="247" spans="2:4" s="22" customFormat="1" x14ac:dyDescent="0.25">
      <c r="B247" s="110" t="s">
        <v>316</v>
      </c>
      <c r="C247" s="4">
        <v>47.5</v>
      </c>
      <c r="D247" s="13" t="s">
        <v>3926</v>
      </c>
    </row>
    <row r="248" spans="2:4" s="22" customFormat="1" x14ac:dyDescent="0.25">
      <c r="B248" s="110" t="s">
        <v>317</v>
      </c>
      <c r="C248" s="4">
        <v>95</v>
      </c>
      <c r="D248" s="13" t="s">
        <v>3927</v>
      </c>
    </row>
    <row r="249" spans="2:4" s="22" customFormat="1" x14ac:dyDescent="0.25">
      <c r="B249" s="110" t="s">
        <v>318</v>
      </c>
      <c r="C249" s="4">
        <v>95</v>
      </c>
      <c r="D249" s="13" t="s">
        <v>3928</v>
      </c>
    </row>
    <row r="250" spans="2:4" s="22" customFormat="1" x14ac:dyDescent="0.25">
      <c r="B250" s="110" t="s">
        <v>319</v>
      </c>
      <c r="C250" s="4">
        <v>142.5</v>
      </c>
      <c r="D250" s="13" t="s">
        <v>3929</v>
      </c>
    </row>
    <row r="251" spans="2:4" s="22" customFormat="1" x14ac:dyDescent="0.25">
      <c r="B251" s="110" t="s">
        <v>320</v>
      </c>
      <c r="C251" s="4">
        <v>47.5</v>
      </c>
      <c r="D251" s="13" t="s">
        <v>3323</v>
      </c>
    </row>
    <row r="252" spans="2:4" s="22" customFormat="1" x14ac:dyDescent="0.25">
      <c r="B252" s="110" t="s">
        <v>321</v>
      </c>
      <c r="C252" s="4">
        <v>285</v>
      </c>
      <c r="D252" s="13" t="s">
        <v>3930</v>
      </c>
    </row>
    <row r="253" spans="2:4" s="22" customFormat="1" x14ac:dyDescent="0.25">
      <c r="B253" s="110" t="s">
        <v>322</v>
      </c>
      <c r="C253" s="4">
        <v>95</v>
      </c>
      <c r="D253" s="13" t="s">
        <v>3931</v>
      </c>
    </row>
    <row r="254" spans="2:4" s="22" customFormat="1" x14ac:dyDescent="0.25">
      <c r="B254" s="110" t="s">
        <v>323</v>
      </c>
      <c r="C254" s="4">
        <v>475</v>
      </c>
      <c r="D254" s="13" t="s">
        <v>3932</v>
      </c>
    </row>
    <row r="255" spans="2:4" s="22" customFormat="1" x14ac:dyDescent="0.25">
      <c r="B255" s="110" t="s">
        <v>324</v>
      </c>
      <c r="C255" s="4">
        <v>285</v>
      </c>
      <c r="D255" s="13" t="s">
        <v>3933</v>
      </c>
    </row>
    <row r="256" spans="2:4" s="22" customFormat="1" x14ac:dyDescent="0.25">
      <c r="B256" s="110" t="s">
        <v>325</v>
      </c>
      <c r="C256" s="4">
        <v>190</v>
      </c>
      <c r="D256" s="13" t="s">
        <v>3503</v>
      </c>
    </row>
    <row r="257" spans="2:4" s="22" customFormat="1" x14ac:dyDescent="0.25">
      <c r="B257" s="110" t="s">
        <v>326</v>
      </c>
      <c r="C257" s="4">
        <v>76</v>
      </c>
      <c r="D257" s="13" t="s">
        <v>3934</v>
      </c>
    </row>
    <row r="258" spans="2:4" s="22" customFormat="1" x14ac:dyDescent="0.25">
      <c r="B258" s="110" t="s">
        <v>327</v>
      </c>
      <c r="C258" s="4">
        <v>47.5</v>
      </c>
      <c r="D258" s="13" t="s">
        <v>3659</v>
      </c>
    </row>
    <row r="259" spans="2:4" s="22" customFormat="1" x14ac:dyDescent="0.25">
      <c r="B259" s="110" t="s">
        <v>328</v>
      </c>
      <c r="C259" s="4">
        <v>47.5</v>
      </c>
      <c r="D259" s="13" t="s">
        <v>3935</v>
      </c>
    </row>
    <row r="260" spans="2:4" s="22" customFormat="1" x14ac:dyDescent="0.25">
      <c r="B260" s="110" t="s">
        <v>329</v>
      </c>
      <c r="C260" s="4">
        <v>95</v>
      </c>
      <c r="D260" s="13" t="s">
        <v>3936</v>
      </c>
    </row>
    <row r="261" spans="2:4" s="22" customFormat="1" x14ac:dyDescent="0.25">
      <c r="B261" s="110" t="s">
        <v>330</v>
      </c>
      <c r="C261" s="4">
        <v>95</v>
      </c>
      <c r="D261" s="13" t="s">
        <v>3937</v>
      </c>
    </row>
    <row r="262" spans="2:4" s="22" customFormat="1" x14ac:dyDescent="0.25">
      <c r="B262" s="110" t="s">
        <v>331</v>
      </c>
      <c r="C262" s="4">
        <v>190</v>
      </c>
      <c r="D262" s="13" t="s">
        <v>3938</v>
      </c>
    </row>
    <row r="263" spans="2:4" s="22" customFormat="1" x14ac:dyDescent="0.25">
      <c r="B263" s="110" t="s">
        <v>332</v>
      </c>
      <c r="C263" s="4">
        <v>47.5</v>
      </c>
      <c r="D263" s="13" t="s">
        <v>3298</v>
      </c>
    </row>
    <row r="264" spans="2:4" s="22" customFormat="1" x14ac:dyDescent="0.25">
      <c r="B264" s="110" t="s">
        <v>333</v>
      </c>
      <c r="C264" s="4">
        <v>95</v>
      </c>
      <c r="D264" s="13" t="s">
        <v>3939</v>
      </c>
    </row>
    <row r="265" spans="2:4" s="22" customFormat="1" x14ac:dyDescent="0.25">
      <c r="B265" s="110" t="s">
        <v>334</v>
      </c>
      <c r="C265" s="4">
        <v>190</v>
      </c>
      <c r="D265" s="13" t="s">
        <v>3940</v>
      </c>
    </row>
    <row r="266" spans="2:4" s="22" customFormat="1" x14ac:dyDescent="0.25">
      <c r="B266" s="110" t="s">
        <v>335</v>
      </c>
      <c r="C266" s="4">
        <v>95</v>
      </c>
      <c r="D266" s="13" t="s">
        <v>3288</v>
      </c>
    </row>
    <row r="267" spans="2:4" s="22" customFormat="1" x14ac:dyDescent="0.25">
      <c r="B267" s="110" t="s">
        <v>336</v>
      </c>
      <c r="C267" s="4">
        <v>47.5</v>
      </c>
      <c r="D267" s="13" t="s">
        <v>3283</v>
      </c>
    </row>
    <row r="268" spans="2:4" s="22" customFormat="1" x14ac:dyDescent="0.25">
      <c r="B268" s="110" t="s">
        <v>337</v>
      </c>
      <c r="C268" s="4">
        <v>95</v>
      </c>
      <c r="D268" s="13" t="s">
        <v>3362</v>
      </c>
    </row>
    <row r="269" spans="2:4" s="22" customFormat="1" x14ac:dyDescent="0.25">
      <c r="B269" s="110" t="s">
        <v>338</v>
      </c>
      <c r="C269" s="4">
        <v>95</v>
      </c>
      <c r="D269" s="13" t="s">
        <v>3941</v>
      </c>
    </row>
    <row r="270" spans="2:4" s="22" customFormat="1" x14ac:dyDescent="0.25">
      <c r="B270" s="110" t="s">
        <v>339</v>
      </c>
      <c r="C270" s="4">
        <v>38</v>
      </c>
      <c r="D270" s="13" t="s">
        <v>3942</v>
      </c>
    </row>
    <row r="271" spans="2:4" s="22" customFormat="1" x14ac:dyDescent="0.25">
      <c r="B271" s="110" t="s">
        <v>340</v>
      </c>
      <c r="C271" s="4">
        <v>332.5</v>
      </c>
      <c r="D271" s="13" t="s">
        <v>3943</v>
      </c>
    </row>
    <row r="272" spans="2:4" s="22" customFormat="1" x14ac:dyDescent="0.25">
      <c r="B272" s="110" t="s">
        <v>341</v>
      </c>
      <c r="C272" s="4">
        <v>76</v>
      </c>
      <c r="D272" s="13" t="s">
        <v>3944</v>
      </c>
    </row>
    <row r="273" spans="2:4" s="22" customFormat="1" x14ac:dyDescent="0.25">
      <c r="B273" s="110" t="s">
        <v>342</v>
      </c>
      <c r="C273" s="4">
        <v>285</v>
      </c>
      <c r="D273" s="13" t="s">
        <v>3945</v>
      </c>
    </row>
    <row r="274" spans="2:4" s="22" customFormat="1" x14ac:dyDescent="0.25">
      <c r="B274" s="110" t="s">
        <v>343</v>
      </c>
      <c r="C274" s="4">
        <v>95</v>
      </c>
      <c r="D274" s="13" t="s">
        <v>3946</v>
      </c>
    </row>
    <row r="275" spans="2:4" s="22" customFormat="1" x14ac:dyDescent="0.25">
      <c r="B275" s="110" t="s">
        <v>344</v>
      </c>
      <c r="C275" s="4">
        <v>950</v>
      </c>
      <c r="D275" s="13" t="s">
        <v>3947</v>
      </c>
    </row>
    <row r="276" spans="2:4" s="22" customFormat="1" x14ac:dyDescent="0.25">
      <c r="B276" s="110" t="s">
        <v>345</v>
      </c>
      <c r="C276" s="4">
        <v>285</v>
      </c>
      <c r="D276" s="13" t="s">
        <v>3948</v>
      </c>
    </row>
    <row r="277" spans="2:4" s="22" customFormat="1" x14ac:dyDescent="0.25">
      <c r="B277" s="110" t="s">
        <v>346</v>
      </c>
      <c r="C277" s="4">
        <v>95</v>
      </c>
      <c r="D277" s="13" t="s">
        <v>3949</v>
      </c>
    </row>
    <row r="278" spans="2:4" s="22" customFormat="1" x14ac:dyDescent="0.25">
      <c r="B278" s="110" t="s">
        <v>347</v>
      </c>
      <c r="C278" s="4">
        <v>57</v>
      </c>
      <c r="D278" s="13" t="s">
        <v>3950</v>
      </c>
    </row>
    <row r="279" spans="2:4" s="22" customFormat="1" x14ac:dyDescent="0.25">
      <c r="B279" s="110" t="s">
        <v>348</v>
      </c>
      <c r="C279" s="4">
        <v>95</v>
      </c>
      <c r="D279" s="13" t="s">
        <v>3951</v>
      </c>
    </row>
    <row r="280" spans="2:4" s="22" customFormat="1" x14ac:dyDescent="0.25">
      <c r="B280" s="110" t="s">
        <v>349</v>
      </c>
      <c r="C280" s="4">
        <v>19</v>
      </c>
      <c r="D280" s="13" t="s">
        <v>3952</v>
      </c>
    </row>
    <row r="281" spans="2:4" s="22" customFormat="1" x14ac:dyDescent="0.25">
      <c r="B281" s="110" t="s">
        <v>350</v>
      </c>
      <c r="C281" s="4">
        <v>19</v>
      </c>
      <c r="D281" s="13" t="s">
        <v>3953</v>
      </c>
    </row>
    <row r="282" spans="2:4" s="22" customFormat="1" x14ac:dyDescent="0.25">
      <c r="B282" s="110" t="s">
        <v>351</v>
      </c>
      <c r="C282" s="4">
        <v>95</v>
      </c>
      <c r="D282" s="13" t="s">
        <v>3954</v>
      </c>
    </row>
    <row r="283" spans="2:4" s="22" customFormat="1" x14ac:dyDescent="0.25">
      <c r="B283" s="110" t="s">
        <v>352</v>
      </c>
      <c r="C283" s="4">
        <v>95</v>
      </c>
      <c r="D283" s="13" t="s">
        <v>3955</v>
      </c>
    </row>
    <row r="284" spans="2:4" s="22" customFormat="1" x14ac:dyDescent="0.25">
      <c r="B284" s="110" t="s">
        <v>353</v>
      </c>
      <c r="C284" s="4">
        <v>47.5</v>
      </c>
      <c r="D284" s="13" t="s">
        <v>3956</v>
      </c>
    </row>
    <row r="285" spans="2:4" s="22" customFormat="1" x14ac:dyDescent="0.25">
      <c r="B285" s="110" t="s">
        <v>354</v>
      </c>
      <c r="C285" s="4">
        <v>142.5</v>
      </c>
      <c r="D285" s="13" t="s">
        <v>3957</v>
      </c>
    </row>
    <row r="286" spans="2:4" s="22" customFormat="1" x14ac:dyDescent="0.25">
      <c r="B286" s="110" t="s">
        <v>355</v>
      </c>
      <c r="C286" s="4">
        <v>47.5</v>
      </c>
      <c r="D286" s="13" t="s">
        <v>3659</v>
      </c>
    </row>
    <row r="287" spans="2:4" s="22" customFormat="1" x14ac:dyDescent="0.25">
      <c r="B287" s="110" t="s">
        <v>356</v>
      </c>
      <c r="C287" s="4">
        <v>47.5</v>
      </c>
      <c r="D287" s="13" t="s">
        <v>3659</v>
      </c>
    </row>
    <row r="288" spans="2:4" s="22" customFormat="1" x14ac:dyDescent="0.25">
      <c r="B288" s="110" t="s">
        <v>357</v>
      </c>
      <c r="C288" s="4">
        <v>95</v>
      </c>
      <c r="D288" s="13" t="s">
        <v>3958</v>
      </c>
    </row>
    <row r="289" spans="2:4" s="22" customFormat="1" x14ac:dyDescent="0.25">
      <c r="B289" s="110" t="s">
        <v>358</v>
      </c>
      <c r="C289" s="4">
        <v>95</v>
      </c>
      <c r="D289" s="13" t="s">
        <v>3959</v>
      </c>
    </row>
    <row r="290" spans="2:4" s="22" customFormat="1" x14ac:dyDescent="0.25">
      <c r="B290" s="110" t="s">
        <v>359</v>
      </c>
      <c r="C290" s="4">
        <v>95</v>
      </c>
      <c r="D290" s="13" t="s">
        <v>3960</v>
      </c>
    </row>
    <row r="291" spans="2:4" s="22" customFormat="1" x14ac:dyDescent="0.25">
      <c r="B291" s="110" t="s">
        <v>360</v>
      </c>
      <c r="C291" s="4">
        <v>47.5</v>
      </c>
      <c r="D291" s="13" t="s">
        <v>3961</v>
      </c>
    </row>
    <row r="292" spans="2:4" s="22" customFormat="1" x14ac:dyDescent="0.25">
      <c r="B292" s="110" t="s">
        <v>361</v>
      </c>
      <c r="C292" s="4">
        <v>95</v>
      </c>
      <c r="D292" s="13" t="s">
        <v>3962</v>
      </c>
    </row>
    <row r="293" spans="2:4" s="22" customFormat="1" x14ac:dyDescent="0.25">
      <c r="B293" s="110" t="s">
        <v>362</v>
      </c>
      <c r="C293" s="4">
        <v>190</v>
      </c>
      <c r="D293" s="13" t="s">
        <v>3623</v>
      </c>
    </row>
    <row r="294" spans="2:4" s="22" customFormat="1" x14ac:dyDescent="0.25">
      <c r="B294" s="110" t="s">
        <v>363</v>
      </c>
      <c r="C294" s="4">
        <v>53.4</v>
      </c>
      <c r="D294" s="13" t="s">
        <v>3282</v>
      </c>
    </row>
    <row r="295" spans="2:4" s="22" customFormat="1" x14ac:dyDescent="0.25">
      <c r="B295" s="110" t="s">
        <v>364</v>
      </c>
      <c r="C295" s="4">
        <v>95</v>
      </c>
      <c r="D295" s="13" t="s">
        <v>3963</v>
      </c>
    </row>
    <row r="296" spans="2:4" s="22" customFormat="1" x14ac:dyDescent="0.25">
      <c r="B296" s="110" t="s">
        <v>365</v>
      </c>
      <c r="C296" s="4">
        <v>22.25</v>
      </c>
      <c r="D296" s="13" t="s">
        <v>3419</v>
      </c>
    </row>
    <row r="297" spans="2:4" s="22" customFormat="1" x14ac:dyDescent="0.25">
      <c r="B297" s="110" t="s">
        <v>366</v>
      </c>
      <c r="C297" s="4">
        <v>142.5</v>
      </c>
      <c r="D297" s="13" t="s">
        <v>3964</v>
      </c>
    </row>
    <row r="298" spans="2:4" s="22" customFormat="1" x14ac:dyDescent="0.25">
      <c r="B298" s="110" t="s">
        <v>367</v>
      </c>
      <c r="C298" s="4">
        <v>47.5</v>
      </c>
      <c r="D298" s="13" t="s">
        <v>3965</v>
      </c>
    </row>
    <row r="299" spans="2:4" s="22" customFormat="1" x14ac:dyDescent="0.25">
      <c r="B299" s="110" t="s">
        <v>368</v>
      </c>
      <c r="C299" s="4">
        <v>95</v>
      </c>
      <c r="D299" s="13" t="s">
        <v>3966</v>
      </c>
    </row>
    <row r="300" spans="2:4" s="22" customFormat="1" x14ac:dyDescent="0.25">
      <c r="B300" s="110" t="s">
        <v>369</v>
      </c>
      <c r="C300" s="4">
        <v>152</v>
      </c>
      <c r="D300" s="13" t="s">
        <v>3967</v>
      </c>
    </row>
    <row r="301" spans="2:4" s="22" customFormat="1" x14ac:dyDescent="0.25">
      <c r="B301" s="110" t="s">
        <v>370</v>
      </c>
      <c r="C301" s="4">
        <v>47.5</v>
      </c>
      <c r="D301" s="13" t="s">
        <v>3968</v>
      </c>
    </row>
    <row r="302" spans="2:4" s="22" customFormat="1" x14ac:dyDescent="0.25">
      <c r="B302" s="110" t="s">
        <v>371</v>
      </c>
      <c r="C302" s="4">
        <v>47.5</v>
      </c>
      <c r="D302" s="13" t="s">
        <v>3969</v>
      </c>
    </row>
    <row r="303" spans="2:4" s="22" customFormat="1" x14ac:dyDescent="0.25">
      <c r="B303" s="110" t="s">
        <v>372</v>
      </c>
      <c r="C303" s="4">
        <v>47.5</v>
      </c>
      <c r="D303" s="13" t="s">
        <v>3733</v>
      </c>
    </row>
    <row r="304" spans="2:4" s="22" customFormat="1" x14ac:dyDescent="0.25">
      <c r="B304" s="110" t="s">
        <v>373</v>
      </c>
      <c r="C304" s="4">
        <v>95</v>
      </c>
      <c r="D304" s="13" t="s">
        <v>3907</v>
      </c>
    </row>
    <row r="305" spans="2:4" s="22" customFormat="1" x14ac:dyDescent="0.25">
      <c r="B305" s="110" t="s">
        <v>374</v>
      </c>
      <c r="C305" s="4">
        <v>47.5</v>
      </c>
      <c r="D305" s="13" t="s">
        <v>3970</v>
      </c>
    </row>
    <row r="306" spans="2:4" s="22" customFormat="1" x14ac:dyDescent="0.25">
      <c r="B306" s="110" t="s">
        <v>375</v>
      </c>
      <c r="C306" s="4">
        <v>47.5</v>
      </c>
      <c r="D306" s="13" t="s">
        <v>3797</v>
      </c>
    </row>
    <row r="307" spans="2:4" s="22" customFormat="1" x14ac:dyDescent="0.25">
      <c r="B307" s="110" t="s">
        <v>376</v>
      </c>
      <c r="C307" s="4">
        <v>285</v>
      </c>
      <c r="D307" s="13" t="s">
        <v>3971</v>
      </c>
    </row>
    <row r="308" spans="2:4" s="22" customFormat="1" x14ac:dyDescent="0.25">
      <c r="B308" s="110" t="s">
        <v>377</v>
      </c>
      <c r="C308" s="4">
        <v>95</v>
      </c>
      <c r="D308" s="13" t="s">
        <v>3337</v>
      </c>
    </row>
    <row r="309" spans="2:4" s="22" customFormat="1" x14ac:dyDescent="0.25">
      <c r="B309" s="110" t="s">
        <v>378</v>
      </c>
      <c r="C309" s="4">
        <v>475</v>
      </c>
      <c r="D309" s="13" t="s">
        <v>3972</v>
      </c>
    </row>
    <row r="310" spans="2:4" s="22" customFormat="1" x14ac:dyDescent="0.25">
      <c r="B310" s="110" t="s">
        <v>379</v>
      </c>
      <c r="C310" s="4">
        <v>47.5</v>
      </c>
      <c r="D310" s="13" t="s">
        <v>3973</v>
      </c>
    </row>
    <row r="311" spans="2:4" s="22" customFormat="1" x14ac:dyDescent="0.25">
      <c r="B311" s="110" t="s">
        <v>380</v>
      </c>
      <c r="C311" s="4">
        <v>95</v>
      </c>
      <c r="D311" s="13" t="s">
        <v>3974</v>
      </c>
    </row>
    <row r="312" spans="2:4" s="22" customFormat="1" x14ac:dyDescent="0.25">
      <c r="B312" s="110" t="s">
        <v>381</v>
      </c>
      <c r="C312" s="4">
        <v>95</v>
      </c>
      <c r="D312" s="13" t="s">
        <v>3975</v>
      </c>
    </row>
    <row r="313" spans="2:4" s="22" customFormat="1" x14ac:dyDescent="0.25">
      <c r="B313" s="110" t="s">
        <v>382</v>
      </c>
      <c r="C313" s="4">
        <v>285</v>
      </c>
      <c r="D313" s="13" t="s">
        <v>3976</v>
      </c>
    </row>
    <row r="314" spans="2:4" s="22" customFormat="1" x14ac:dyDescent="0.25">
      <c r="B314" s="110" t="s">
        <v>383</v>
      </c>
      <c r="C314" s="4">
        <v>95</v>
      </c>
      <c r="D314" s="13" t="s">
        <v>3977</v>
      </c>
    </row>
    <row r="315" spans="2:4" s="22" customFormat="1" x14ac:dyDescent="0.25">
      <c r="B315" s="110" t="s">
        <v>384</v>
      </c>
      <c r="C315" s="4">
        <v>95</v>
      </c>
      <c r="D315" s="13" t="s">
        <v>3978</v>
      </c>
    </row>
    <row r="316" spans="2:4" s="22" customFormat="1" x14ac:dyDescent="0.25">
      <c r="B316" s="110" t="s">
        <v>385</v>
      </c>
      <c r="C316" s="4">
        <v>95</v>
      </c>
      <c r="D316" s="13" t="s">
        <v>3389</v>
      </c>
    </row>
    <row r="317" spans="2:4" s="22" customFormat="1" x14ac:dyDescent="0.25">
      <c r="B317" s="110" t="s">
        <v>386</v>
      </c>
      <c r="C317" s="4">
        <v>95</v>
      </c>
      <c r="D317" s="13" t="s">
        <v>3979</v>
      </c>
    </row>
    <row r="318" spans="2:4" s="22" customFormat="1" x14ac:dyDescent="0.25">
      <c r="B318" s="110" t="s">
        <v>387</v>
      </c>
      <c r="C318" s="4">
        <v>95</v>
      </c>
      <c r="D318" s="13" t="s">
        <v>3980</v>
      </c>
    </row>
    <row r="319" spans="2:4" s="22" customFormat="1" x14ac:dyDescent="0.25">
      <c r="B319" s="110" t="s">
        <v>388</v>
      </c>
      <c r="C319" s="4">
        <v>95</v>
      </c>
      <c r="D319" s="13" t="s">
        <v>3981</v>
      </c>
    </row>
    <row r="320" spans="2:4" s="22" customFormat="1" x14ac:dyDescent="0.25">
      <c r="B320" s="110" t="s">
        <v>389</v>
      </c>
      <c r="C320" s="4">
        <v>380</v>
      </c>
      <c r="D320" s="13" t="s">
        <v>3982</v>
      </c>
    </row>
    <row r="321" spans="2:4" s="22" customFormat="1" x14ac:dyDescent="0.25">
      <c r="B321" s="110" t="s">
        <v>390</v>
      </c>
      <c r="C321" s="4">
        <v>47.5</v>
      </c>
      <c r="D321" s="13" t="s">
        <v>3983</v>
      </c>
    </row>
    <row r="322" spans="2:4" s="22" customFormat="1" x14ac:dyDescent="0.25">
      <c r="B322" s="110" t="s">
        <v>391</v>
      </c>
      <c r="C322" s="4">
        <v>95</v>
      </c>
      <c r="D322" s="13" t="s">
        <v>3984</v>
      </c>
    </row>
    <row r="323" spans="2:4" s="22" customFormat="1" x14ac:dyDescent="0.25">
      <c r="B323" s="110" t="s">
        <v>392</v>
      </c>
      <c r="C323" s="4">
        <v>95</v>
      </c>
      <c r="D323" s="13" t="s">
        <v>3985</v>
      </c>
    </row>
    <row r="324" spans="2:4" s="22" customFormat="1" x14ac:dyDescent="0.25">
      <c r="B324" s="110" t="s">
        <v>393</v>
      </c>
      <c r="C324" s="4">
        <v>47.5</v>
      </c>
      <c r="D324" s="13" t="s">
        <v>3355</v>
      </c>
    </row>
    <row r="325" spans="2:4" s="22" customFormat="1" x14ac:dyDescent="0.25">
      <c r="B325" s="110" t="s">
        <v>394</v>
      </c>
      <c r="C325" s="4">
        <v>47.5</v>
      </c>
      <c r="D325" s="13" t="s">
        <v>3986</v>
      </c>
    </row>
    <row r="326" spans="2:4" s="22" customFormat="1" x14ac:dyDescent="0.25">
      <c r="B326" s="110" t="s">
        <v>395</v>
      </c>
      <c r="C326" s="4">
        <v>190</v>
      </c>
      <c r="D326" s="13" t="s">
        <v>3987</v>
      </c>
    </row>
    <row r="327" spans="2:4" s="22" customFormat="1" x14ac:dyDescent="0.25">
      <c r="B327" s="110" t="s">
        <v>396</v>
      </c>
      <c r="C327" s="4">
        <v>133.5</v>
      </c>
      <c r="D327" s="13" t="s">
        <v>3988</v>
      </c>
    </row>
    <row r="328" spans="2:4" s="22" customFormat="1" x14ac:dyDescent="0.25">
      <c r="B328" s="110" t="s">
        <v>397</v>
      </c>
      <c r="C328" s="4">
        <v>190</v>
      </c>
      <c r="D328" s="13" t="s">
        <v>3989</v>
      </c>
    </row>
    <row r="329" spans="2:4" s="22" customFormat="1" x14ac:dyDescent="0.25">
      <c r="B329" s="110" t="s">
        <v>398</v>
      </c>
      <c r="C329" s="4">
        <v>76</v>
      </c>
      <c r="D329" s="13" t="s">
        <v>3990</v>
      </c>
    </row>
    <row r="330" spans="2:4" s="22" customFormat="1" x14ac:dyDescent="0.25">
      <c r="B330" s="110" t="s">
        <v>399</v>
      </c>
      <c r="C330" s="4">
        <v>475</v>
      </c>
      <c r="D330" s="13" t="s">
        <v>3991</v>
      </c>
    </row>
    <row r="331" spans="2:4" s="22" customFormat="1" x14ac:dyDescent="0.25">
      <c r="B331" s="110" t="s">
        <v>400</v>
      </c>
      <c r="C331" s="4">
        <v>95</v>
      </c>
      <c r="D331" s="13" t="s">
        <v>3992</v>
      </c>
    </row>
    <row r="332" spans="2:4" s="22" customFormat="1" x14ac:dyDescent="0.25">
      <c r="B332" s="110" t="s">
        <v>401</v>
      </c>
      <c r="C332" s="4">
        <v>47.5</v>
      </c>
      <c r="D332" s="13" t="s">
        <v>3993</v>
      </c>
    </row>
    <row r="333" spans="2:4" s="22" customFormat="1" x14ac:dyDescent="0.25">
      <c r="B333" s="110" t="s">
        <v>402</v>
      </c>
      <c r="C333" s="4">
        <v>95</v>
      </c>
      <c r="D333" s="13" t="s">
        <v>3994</v>
      </c>
    </row>
    <row r="334" spans="2:4" s="22" customFormat="1" x14ac:dyDescent="0.25">
      <c r="B334" s="110" t="s">
        <v>403</v>
      </c>
      <c r="C334" s="4">
        <v>95</v>
      </c>
      <c r="D334" s="13" t="s">
        <v>3995</v>
      </c>
    </row>
    <row r="335" spans="2:4" s="22" customFormat="1" x14ac:dyDescent="0.25">
      <c r="B335" s="110" t="s">
        <v>404</v>
      </c>
      <c r="C335" s="4">
        <v>190</v>
      </c>
      <c r="D335" s="13" t="s">
        <v>3353</v>
      </c>
    </row>
    <row r="336" spans="2:4" s="22" customFormat="1" x14ac:dyDescent="0.25">
      <c r="B336" s="110" t="s">
        <v>405</v>
      </c>
      <c r="C336" s="4">
        <v>95</v>
      </c>
      <c r="D336" s="13" t="s">
        <v>3568</v>
      </c>
    </row>
    <row r="337" spans="2:4" s="22" customFormat="1" x14ac:dyDescent="0.25">
      <c r="B337" s="110" t="s">
        <v>406</v>
      </c>
      <c r="C337" s="4">
        <v>190</v>
      </c>
      <c r="D337" s="13" t="s">
        <v>3996</v>
      </c>
    </row>
    <row r="338" spans="2:4" s="22" customFormat="1" x14ac:dyDescent="0.25">
      <c r="B338" s="110" t="s">
        <v>407</v>
      </c>
      <c r="C338" s="4">
        <v>95</v>
      </c>
      <c r="D338" s="13" t="s">
        <v>3752</v>
      </c>
    </row>
    <row r="339" spans="2:4" s="22" customFormat="1" x14ac:dyDescent="0.25">
      <c r="B339" s="110" t="s">
        <v>408</v>
      </c>
      <c r="C339" s="4">
        <v>285</v>
      </c>
      <c r="D339" s="13" t="s">
        <v>3415</v>
      </c>
    </row>
    <row r="340" spans="2:4" s="22" customFormat="1" x14ac:dyDescent="0.25">
      <c r="B340" s="110" t="s">
        <v>409</v>
      </c>
      <c r="C340" s="4">
        <v>47.5</v>
      </c>
      <c r="D340" s="13" t="s">
        <v>3997</v>
      </c>
    </row>
    <row r="341" spans="2:4" s="22" customFormat="1" x14ac:dyDescent="0.25">
      <c r="B341" s="110" t="s">
        <v>410</v>
      </c>
      <c r="C341" s="4">
        <v>95</v>
      </c>
      <c r="D341" s="13" t="s">
        <v>3998</v>
      </c>
    </row>
    <row r="342" spans="2:4" s="22" customFormat="1" x14ac:dyDescent="0.25">
      <c r="B342" s="110" t="s">
        <v>411</v>
      </c>
      <c r="C342" s="4">
        <v>475</v>
      </c>
      <c r="D342" s="13" t="s">
        <v>3999</v>
      </c>
    </row>
    <row r="343" spans="2:4" s="22" customFormat="1" x14ac:dyDescent="0.25">
      <c r="B343" s="110" t="s">
        <v>412</v>
      </c>
      <c r="C343" s="4">
        <v>190</v>
      </c>
      <c r="D343" s="13" t="s">
        <v>3725</v>
      </c>
    </row>
    <row r="344" spans="2:4" s="22" customFormat="1" x14ac:dyDescent="0.25">
      <c r="B344" s="110" t="s">
        <v>413</v>
      </c>
      <c r="C344" s="4">
        <v>47.5</v>
      </c>
      <c r="D344" s="13" t="s">
        <v>4000</v>
      </c>
    </row>
    <row r="345" spans="2:4" s="22" customFormat="1" x14ac:dyDescent="0.25">
      <c r="B345" s="110" t="s">
        <v>414</v>
      </c>
      <c r="C345" s="4">
        <v>47.5</v>
      </c>
      <c r="D345" s="13" t="s">
        <v>4001</v>
      </c>
    </row>
    <row r="346" spans="2:4" s="22" customFormat="1" x14ac:dyDescent="0.25">
      <c r="B346" s="110" t="s">
        <v>415</v>
      </c>
      <c r="C346" s="4">
        <v>47.5</v>
      </c>
      <c r="D346" s="13" t="s">
        <v>4002</v>
      </c>
    </row>
    <row r="347" spans="2:4" s="22" customFormat="1" x14ac:dyDescent="0.25">
      <c r="B347" s="110" t="s">
        <v>416</v>
      </c>
      <c r="C347" s="4">
        <v>95</v>
      </c>
      <c r="D347" s="13" t="s">
        <v>4003</v>
      </c>
    </row>
    <row r="348" spans="2:4" s="22" customFormat="1" x14ac:dyDescent="0.25">
      <c r="B348" s="110" t="s">
        <v>417</v>
      </c>
      <c r="C348" s="4">
        <v>4.75</v>
      </c>
      <c r="D348" s="13" t="s">
        <v>3385</v>
      </c>
    </row>
    <row r="349" spans="2:4" s="22" customFormat="1" x14ac:dyDescent="0.25">
      <c r="B349" s="110" t="s">
        <v>418</v>
      </c>
      <c r="C349" s="4">
        <v>9.5</v>
      </c>
      <c r="D349" s="13" t="s">
        <v>4004</v>
      </c>
    </row>
    <row r="350" spans="2:4" s="22" customFormat="1" x14ac:dyDescent="0.25">
      <c r="B350" s="110" t="s">
        <v>419</v>
      </c>
      <c r="C350" s="4">
        <v>190</v>
      </c>
      <c r="D350" s="13" t="s">
        <v>4005</v>
      </c>
    </row>
    <row r="351" spans="2:4" s="22" customFormat="1" x14ac:dyDescent="0.25">
      <c r="B351" s="110" t="s">
        <v>420</v>
      </c>
      <c r="C351" s="4">
        <v>142.5</v>
      </c>
      <c r="D351" s="13" t="s">
        <v>4006</v>
      </c>
    </row>
    <row r="352" spans="2:4" s="22" customFormat="1" x14ac:dyDescent="0.25">
      <c r="B352" s="110" t="s">
        <v>421</v>
      </c>
      <c r="C352" s="4">
        <v>38</v>
      </c>
      <c r="D352" s="13" t="s">
        <v>4007</v>
      </c>
    </row>
    <row r="353" spans="2:4" s="22" customFormat="1" x14ac:dyDescent="0.25">
      <c r="B353" s="110" t="s">
        <v>422</v>
      </c>
      <c r="C353" s="4">
        <v>190</v>
      </c>
      <c r="D353" s="13" t="s">
        <v>3924</v>
      </c>
    </row>
    <row r="354" spans="2:4" s="22" customFormat="1" x14ac:dyDescent="0.25">
      <c r="B354" s="110" t="s">
        <v>423</v>
      </c>
      <c r="C354" s="4">
        <v>9.5</v>
      </c>
      <c r="D354" s="13" t="s">
        <v>4007</v>
      </c>
    </row>
    <row r="355" spans="2:4" s="22" customFormat="1" x14ac:dyDescent="0.25">
      <c r="B355" s="110" t="s">
        <v>424</v>
      </c>
      <c r="C355" s="4">
        <v>28.5</v>
      </c>
      <c r="D355" s="13" t="s">
        <v>4008</v>
      </c>
    </row>
    <row r="356" spans="2:4" s="22" customFormat="1" x14ac:dyDescent="0.25">
      <c r="B356" s="110" t="s">
        <v>425</v>
      </c>
      <c r="C356" s="4">
        <v>285</v>
      </c>
      <c r="D356" s="13" t="s">
        <v>3675</v>
      </c>
    </row>
    <row r="357" spans="2:4" s="22" customFormat="1" x14ac:dyDescent="0.25">
      <c r="B357" s="110" t="s">
        <v>426</v>
      </c>
      <c r="C357" s="4">
        <v>47.5</v>
      </c>
      <c r="D357" s="13" t="s">
        <v>4009</v>
      </c>
    </row>
    <row r="358" spans="2:4" s="22" customFormat="1" x14ac:dyDescent="0.25">
      <c r="B358" s="110" t="s">
        <v>427</v>
      </c>
      <c r="C358" s="4">
        <v>95</v>
      </c>
      <c r="D358" s="13" t="s">
        <v>4010</v>
      </c>
    </row>
    <row r="359" spans="2:4" s="22" customFormat="1" x14ac:dyDescent="0.25">
      <c r="B359" s="110" t="s">
        <v>428</v>
      </c>
      <c r="C359" s="4">
        <v>190</v>
      </c>
      <c r="D359" s="13" t="s">
        <v>4011</v>
      </c>
    </row>
    <row r="360" spans="2:4" s="22" customFormat="1" x14ac:dyDescent="0.25">
      <c r="B360" s="110" t="s">
        <v>429</v>
      </c>
      <c r="C360" s="4">
        <v>285</v>
      </c>
      <c r="D360" s="13" t="s">
        <v>4012</v>
      </c>
    </row>
    <row r="361" spans="2:4" s="22" customFormat="1" x14ac:dyDescent="0.25">
      <c r="B361" s="110" t="s">
        <v>430</v>
      </c>
      <c r="C361" s="4">
        <v>950</v>
      </c>
      <c r="D361" s="13" t="s">
        <v>4013</v>
      </c>
    </row>
    <row r="362" spans="2:4" s="22" customFormat="1" x14ac:dyDescent="0.25">
      <c r="B362" s="110" t="s">
        <v>431</v>
      </c>
      <c r="C362" s="4">
        <v>475</v>
      </c>
      <c r="D362" s="13" t="s">
        <v>4014</v>
      </c>
    </row>
    <row r="363" spans="2:4" s="22" customFormat="1" x14ac:dyDescent="0.25">
      <c r="B363" s="110" t="s">
        <v>432</v>
      </c>
      <c r="C363" s="4">
        <v>44.5</v>
      </c>
      <c r="D363" s="13" t="s">
        <v>3303</v>
      </c>
    </row>
    <row r="364" spans="2:4" s="22" customFormat="1" x14ac:dyDescent="0.25">
      <c r="B364" s="110" t="s">
        <v>433</v>
      </c>
      <c r="C364" s="4">
        <v>190</v>
      </c>
      <c r="D364" s="13" t="s">
        <v>4015</v>
      </c>
    </row>
    <row r="365" spans="2:4" s="22" customFormat="1" x14ac:dyDescent="0.25">
      <c r="B365" s="110" t="s">
        <v>434</v>
      </c>
      <c r="C365" s="4">
        <v>142.5</v>
      </c>
      <c r="D365" s="13" t="s">
        <v>4016</v>
      </c>
    </row>
    <row r="366" spans="2:4" s="22" customFormat="1" x14ac:dyDescent="0.25">
      <c r="B366" s="110" t="s">
        <v>435</v>
      </c>
      <c r="C366" s="4">
        <v>95</v>
      </c>
      <c r="D366" s="13" t="s">
        <v>4017</v>
      </c>
    </row>
    <row r="367" spans="2:4" s="22" customFormat="1" x14ac:dyDescent="0.25">
      <c r="B367" s="110" t="s">
        <v>436</v>
      </c>
      <c r="C367" s="4">
        <v>95</v>
      </c>
      <c r="D367" s="13" t="s">
        <v>4018</v>
      </c>
    </row>
    <row r="368" spans="2:4" s="22" customFormat="1" x14ac:dyDescent="0.25">
      <c r="B368" s="110" t="s">
        <v>437</v>
      </c>
      <c r="C368" s="4">
        <v>95</v>
      </c>
      <c r="D368" s="13" t="s">
        <v>4019</v>
      </c>
    </row>
    <row r="369" spans="2:4" s="22" customFormat="1" x14ac:dyDescent="0.25">
      <c r="B369" s="110" t="s">
        <v>438</v>
      </c>
      <c r="C369" s="4">
        <v>142.5</v>
      </c>
      <c r="D369" s="13" t="s">
        <v>4020</v>
      </c>
    </row>
    <row r="370" spans="2:4" s="22" customFormat="1" x14ac:dyDescent="0.25">
      <c r="B370" s="110" t="s">
        <v>439</v>
      </c>
      <c r="C370" s="4">
        <v>95</v>
      </c>
      <c r="D370" s="13" t="s">
        <v>4020</v>
      </c>
    </row>
    <row r="371" spans="2:4" s="22" customFormat="1" x14ac:dyDescent="0.25">
      <c r="B371" s="110" t="s">
        <v>440</v>
      </c>
      <c r="C371" s="4">
        <v>47.5</v>
      </c>
      <c r="D371" s="13" t="s">
        <v>4021</v>
      </c>
    </row>
    <row r="372" spans="2:4" s="22" customFormat="1" x14ac:dyDescent="0.25">
      <c r="B372" s="110" t="s">
        <v>441</v>
      </c>
      <c r="C372" s="4">
        <v>190</v>
      </c>
      <c r="D372" s="13" t="s">
        <v>4022</v>
      </c>
    </row>
    <row r="373" spans="2:4" s="22" customFormat="1" x14ac:dyDescent="0.25">
      <c r="B373" s="110" t="s">
        <v>442</v>
      </c>
      <c r="C373" s="4">
        <v>95</v>
      </c>
      <c r="D373" s="13" t="s">
        <v>3769</v>
      </c>
    </row>
    <row r="374" spans="2:4" s="22" customFormat="1" x14ac:dyDescent="0.25">
      <c r="B374" s="110" t="s">
        <v>443</v>
      </c>
      <c r="C374" s="4">
        <v>475</v>
      </c>
      <c r="D374" s="13" t="s">
        <v>4023</v>
      </c>
    </row>
    <row r="375" spans="2:4" s="22" customFormat="1" x14ac:dyDescent="0.25">
      <c r="B375" s="110" t="s">
        <v>444</v>
      </c>
      <c r="C375" s="4">
        <v>47.5</v>
      </c>
      <c r="D375" s="13" t="s">
        <v>4024</v>
      </c>
    </row>
    <row r="376" spans="2:4" s="22" customFormat="1" x14ac:dyDescent="0.25">
      <c r="B376" s="110" t="s">
        <v>445</v>
      </c>
      <c r="C376" s="4">
        <v>190</v>
      </c>
      <c r="D376" s="13" t="s">
        <v>4012</v>
      </c>
    </row>
    <row r="377" spans="2:4" s="22" customFormat="1" x14ac:dyDescent="0.25">
      <c r="B377" s="110" t="s">
        <v>446</v>
      </c>
      <c r="C377" s="4">
        <v>95</v>
      </c>
      <c r="D377" s="13" t="s">
        <v>4025</v>
      </c>
    </row>
    <row r="378" spans="2:4" s="22" customFormat="1" x14ac:dyDescent="0.25">
      <c r="B378" s="110" t="s">
        <v>447</v>
      </c>
      <c r="C378" s="4">
        <v>95</v>
      </c>
      <c r="D378" s="13" t="s">
        <v>4026</v>
      </c>
    </row>
    <row r="379" spans="2:4" s="22" customFormat="1" x14ac:dyDescent="0.25">
      <c r="B379" s="110" t="s">
        <v>448</v>
      </c>
      <c r="C379" s="4">
        <v>95</v>
      </c>
      <c r="D379" s="13" t="s">
        <v>4027</v>
      </c>
    </row>
    <row r="380" spans="2:4" s="22" customFormat="1" x14ac:dyDescent="0.25">
      <c r="B380" s="110" t="s">
        <v>449</v>
      </c>
      <c r="C380" s="4">
        <v>47.5</v>
      </c>
      <c r="D380" s="13" t="s">
        <v>4028</v>
      </c>
    </row>
    <row r="381" spans="2:4" s="22" customFormat="1" x14ac:dyDescent="0.25">
      <c r="B381" s="110" t="s">
        <v>450</v>
      </c>
      <c r="C381" s="4">
        <v>266</v>
      </c>
      <c r="D381" s="13" t="s">
        <v>4029</v>
      </c>
    </row>
    <row r="382" spans="2:4" s="22" customFormat="1" x14ac:dyDescent="0.25">
      <c r="B382" s="110" t="s">
        <v>451</v>
      </c>
      <c r="C382" s="4">
        <v>285</v>
      </c>
      <c r="D382" s="13" t="s">
        <v>4030</v>
      </c>
    </row>
    <row r="383" spans="2:4" s="22" customFormat="1" x14ac:dyDescent="0.25">
      <c r="B383" s="110" t="s">
        <v>452</v>
      </c>
      <c r="C383" s="4">
        <v>95</v>
      </c>
      <c r="D383" s="13" t="s">
        <v>4031</v>
      </c>
    </row>
    <row r="384" spans="2:4" s="22" customFormat="1" x14ac:dyDescent="0.25">
      <c r="B384" s="110" t="s">
        <v>453</v>
      </c>
      <c r="C384" s="4">
        <v>95</v>
      </c>
      <c r="D384" s="13" t="s">
        <v>4032</v>
      </c>
    </row>
    <row r="385" spans="2:4" s="22" customFormat="1" x14ac:dyDescent="0.25">
      <c r="B385" s="110" t="s">
        <v>454</v>
      </c>
      <c r="C385" s="4">
        <v>475</v>
      </c>
      <c r="D385" s="13" t="s">
        <v>4033</v>
      </c>
    </row>
    <row r="386" spans="2:4" s="22" customFormat="1" x14ac:dyDescent="0.25">
      <c r="B386" s="110" t="s">
        <v>455</v>
      </c>
      <c r="C386" s="4">
        <v>47.5</v>
      </c>
      <c r="D386" s="13" t="s">
        <v>4034</v>
      </c>
    </row>
    <row r="387" spans="2:4" s="22" customFormat="1" x14ac:dyDescent="0.25">
      <c r="B387" s="110" t="s">
        <v>456</v>
      </c>
      <c r="C387" s="4">
        <v>190</v>
      </c>
      <c r="D387" s="13" t="s">
        <v>4035</v>
      </c>
    </row>
    <row r="388" spans="2:4" s="22" customFormat="1" x14ac:dyDescent="0.25">
      <c r="B388" s="110" t="s">
        <v>457</v>
      </c>
      <c r="C388" s="4">
        <v>47.5</v>
      </c>
      <c r="D388" s="13" t="s">
        <v>4036</v>
      </c>
    </row>
    <row r="389" spans="2:4" s="22" customFormat="1" x14ac:dyDescent="0.25">
      <c r="B389" s="110" t="s">
        <v>458</v>
      </c>
      <c r="C389" s="4">
        <v>190</v>
      </c>
      <c r="D389" s="13" t="s">
        <v>4037</v>
      </c>
    </row>
    <row r="390" spans="2:4" s="22" customFormat="1" x14ac:dyDescent="0.25">
      <c r="B390" s="110" t="s">
        <v>459</v>
      </c>
      <c r="C390" s="4">
        <v>95</v>
      </c>
      <c r="D390" s="13" t="s">
        <v>3365</v>
      </c>
    </row>
    <row r="391" spans="2:4" s="22" customFormat="1" x14ac:dyDescent="0.25">
      <c r="B391" s="110" t="s">
        <v>460</v>
      </c>
      <c r="C391" s="4">
        <v>95</v>
      </c>
      <c r="D391" s="13" t="s">
        <v>3416</v>
      </c>
    </row>
    <row r="392" spans="2:4" s="22" customFormat="1" x14ac:dyDescent="0.25">
      <c r="B392" s="110" t="s">
        <v>461</v>
      </c>
      <c r="C392" s="4">
        <v>190</v>
      </c>
      <c r="D392" s="13" t="s">
        <v>4038</v>
      </c>
    </row>
    <row r="393" spans="2:4" s="22" customFormat="1" x14ac:dyDescent="0.25">
      <c r="B393" s="110" t="s">
        <v>462</v>
      </c>
      <c r="C393" s="4">
        <v>28.5</v>
      </c>
      <c r="D393" s="13" t="s">
        <v>3343</v>
      </c>
    </row>
    <row r="394" spans="2:4" s="22" customFormat="1" x14ac:dyDescent="0.25">
      <c r="B394" s="110" t="s">
        <v>463</v>
      </c>
      <c r="C394" s="4">
        <v>142.5</v>
      </c>
      <c r="D394" s="13" t="s">
        <v>4039</v>
      </c>
    </row>
    <row r="395" spans="2:4" s="22" customFormat="1" x14ac:dyDescent="0.25">
      <c r="B395" s="110" t="s">
        <v>464</v>
      </c>
      <c r="C395" s="4">
        <v>47.5</v>
      </c>
      <c r="D395" s="13" t="s">
        <v>4040</v>
      </c>
    </row>
    <row r="396" spans="2:4" s="22" customFormat="1" x14ac:dyDescent="0.25">
      <c r="B396" s="110" t="s">
        <v>465</v>
      </c>
      <c r="C396" s="4">
        <v>190</v>
      </c>
      <c r="D396" s="13" t="s">
        <v>4041</v>
      </c>
    </row>
    <row r="397" spans="2:4" s="22" customFormat="1" x14ac:dyDescent="0.25">
      <c r="B397" s="110" t="s">
        <v>466</v>
      </c>
      <c r="C397" s="4">
        <v>123.5</v>
      </c>
      <c r="D397" s="13" t="s">
        <v>4042</v>
      </c>
    </row>
    <row r="398" spans="2:4" s="22" customFormat="1" x14ac:dyDescent="0.25">
      <c r="B398" s="110" t="s">
        <v>467</v>
      </c>
      <c r="C398" s="4">
        <v>256.5</v>
      </c>
      <c r="D398" s="13" t="s">
        <v>4043</v>
      </c>
    </row>
    <row r="399" spans="2:4" s="22" customFormat="1" x14ac:dyDescent="0.25">
      <c r="B399" s="110" t="s">
        <v>468</v>
      </c>
      <c r="C399" s="4">
        <v>38</v>
      </c>
      <c r="D399" s="13" t="s">
        <v>4044</v>
      </c>
    </row>
    <row r="400" spans="2:4" s="22" customFormat="1" x14ac:dyDescent="0.25">
      <c r="B400" s="110" t="s">
        <v>469</v>
      </c>
      <c r="C400" s="4">
        <v>190</v>
      </c>
      <c r="D400" s="13" t="s">
        <v>4045</v>
      </c>
    </row>
    <row r="401" spans="2:4" s="22" customFormat="1" x14ac:dyDescent="0.25">
      <c r="B401" s="110" t="s">
        <v>470</v>
      </c>
      <c r="C401" s="4">
        <v>44.5</v>
      </c>
      <c r="D401" s="13" t="s">
        <v>4046</v>
      </c>
    </row>
    <row r="402" spans="2:4" s="22" customFormat="1" x14ac:dyDescent="0.25">
      <c r="B402" s="110" t="s">
        <v>471</v>
      </c>
      <c r="C402" s="4">
        <v>285</v>
      </c>
      <c r="D402" s="13" t="s">
        <v>4047</v>
      </c>
    </row>
    <row r="403" spans="2:4" s="22" customFormat="1" x14ac:dyDescent="0.25">
      <c r="B403" s="110" t="s">
        <v>472</v>
      </c>
      <c r="C403" s="4">
        <v>95</v>
      </c>
      <c r="D403" s="13" t="s">
        <v>4047</v>
      </c>
    </row>
    <row r="404" spans="2:4" s="22" customFormat="1" x14ac:dyDescent="0.25">
      <c r="B404" s="110" t="s">
        <v>473</v>
      </c>
      <c r="C404" s="4">
        <v>95</v>
      </c>
      <c r="D404" s="13" t="s">
        <v>4048</v>
      </c>
    </row>
    <row r="405" spans="2:4" s="22" customFormat="1" x14ac:dyDescent="0.25">
      <c r="B405" s="110" t="s">
        <v>474</v>
      </c>
      <c r="C405" s="4">
        <v>190</v>
      </c>
      <c r="D405" s="13" t="s">
        <v>4049</v>
      </c>
    </row>
    <row r="406" spans="2:4" s="22" customFormat="1" x14ac:dyDescent="0.25">
      <c r="B406" s="110" t="s">
        <v>475</v>
      </c>
      <c r="C406" s="4">
        <v>47.5</v>
      </c>
      <c r="D406" s="13" t="s">
        <v>3969</v>
      </c>
    </row>
    <row r="407" spans="2:4" s="22" customFormat="1" x14ac:dyDescent="0.25">
      <c r="B407" s="110" t="s">
        <v>476</v>
      </c>
      <c r="C407" s="4">
        <v>142.5</v>
      </c>
      <c r="D407" s="13" t="s">
        <v>4050</v>
      </c>
    </row>
    <row r="408" spans="2:4" s="22" customFormat="1" x14ac:dyDescent="0.25">
      <c r="B408" s="110" t="s">
        <v>477</v>
      </c>
      <c r="C408" s="4">
        <v>190</v>
      </c>
      <c r="D408" s="13" t="s">
        <v>4051</v>
      </c>
    </row>
    <row r="409" spans="2:4" s="22" customFormat="1" x14ac:dyDescent="0.25">
      <c r="B409" s="110" t="s">
        <v>478</v>
      </c>
      <c r="C409" s="4">
        <v>47.5</v>
      </c>
      <c r="D409" s="13" t="s">
        <v>4052</v>
      </c>
    </row>
    <row r="410" spans="2:4" s="22" customFormat="1" x14ac:dyDescent="0.25">
      <c r="B410" s="110" t="s">
        <v>479</v>
      </c>
      <c r="C410" s="4">
        <v>44.5</v>
      </c>
      <c r="D410" s="13" t="s">
        <v>3357</v>
      </c>
    </row>
    <row r="411" spans="2:4" s="22" customFormat="1" x14ac:dyDescent="0.25">
      <c r="B411" s="110" t="s">
        <v>480</v>
      </c>
      <c r="C411" s="4">
        <v>190</v>
      </c>
      <c r="D411" s="13" t="s">
        <v>3415</v>
      </c>
    </row>
    <row r="412" spans="2:4" s="22" customFormat="1" x14ac:dyDescent="0.25">
      <c r="B412" s="110" t="s">
        <v>481</v>
      </c>
      <c r="C412" s="4">
        <v>47.5</v>
      </c>
      <c r="D412" s="13" t="s">
        <v>3782</v>
      </c>
    </row>
    <row r="413" spans="2:4" s="22" customFormat="1" x14ac:dyDescent="0.25">
      <c r="B413" s="110" t="s">
        <v>482</v>
      </c>
      <c r="C413" s="4">
        <v>427.5</v>
      </c>
      <c r="D413" s="13" t="s">
        <v>4053</v>
      </c>
    </row>
    <row r="414" spans="2:4" s="22" customFormat="1" x14ac:dyDescent="0.25">
      <c r="B414" s="110" t="s">
        <v>483</v>
      </c>
      <c r="C414" s="4">
        <v>38</v>
      </c>
      <c r="D414" s="13" t="s">
        <v>3439</v>
      </c>
    </row>
    <row r="415" spans="2:4" s="22" customFormat="1" x14ac:dyDescent="0.25">
      <c r="B415" s="110" t="s">
        <v>484</v>
      </c>
      <c r="C415" s="4">
        <v>33.25</v>
      </c>
      <c r="D415" s="13" t="s">
        <v>3439</v>
      </c>
    </row>
    <row r="416" spans="2:4" s="22" customFormat="1" x14ac:dyDescent="0.25">
      <c r="B416" s="110" t="s">
        <v>485</v>
      </c>
      <c r="C416" s="4">
        <v>475</v>
      </c>
      <c r="D416" s="13" t="s">
        <v>4054</v>
      </c>
    </row>
    <row r="417" spans="2:4" s="22" customFormat="1" x14ac:dyDescent="0.25">
      <c r="B417" s="110" t="s">
        <v>486</v>
      </c>
      <c r="C417" s="4">
        <v>475</v>
      </c>
      <c r="D417" s="13" t="s">
        <v>3814</v>
      </c>
    </row>
    <row r="418" spans="2:4" s="22" customFormat="1" x14ac:dyDescent="0.25">
      <c r="B418" s="110" t="s">
        <v>487</v>
      </c>
      <c r="C418" s="4">
        <v>190</v>
      </c>
      <c r="D418" s="13" t="s">
        <v>3362</v>
      </c>
    </row>
    <row r="419" spans="2:4" s="22" customFormat="1" x14ac:dyDescent="0.25">
      <c r="B419" s="110" t="s">
        <v>488</v>
      </c>
      <c r="C419" s="4">
        <v>475</v>
      </c>
      <c r="D419" s="13" t="s">
        <v>3824</v>
      </c>
    </row>
    <row r="420" spans="2:4" s="22" customFormat="1" x14ac:dyDescent="0.25">
      <c r="B420" s="110" t="s">
        <v>489</v>
      </c>
      <c r="C420" s="4">
        <v>95</v>
      </c>
      <c r="D420" s="13" t="s">
        <v>4055</v>
      </c>
    </row>
    <row r="421" spans="2:4" s="22" customFormat="1" x14ac:dyDescent="0.25">
      <c r="B421" s="110" t="s">
        <v>490</v>
      </c>
      <c r="C421" s="4">
        <v>95</v>
      </c>
      <c r="D421" s="13" t="s">
        <v>4056</v>
      </c>
    </row>
    <row r="422" spans="2:4" s="22" customFormat="1" x14ac:dyDescent="0.25">
      <c r="B422" s="110" t="s">
        <v>491</v>
      </c>
      <c r="C422" s="4">
        <v>57</v>
      </c>
      <c r="D422" s="13" t="s">
        <v>4057</v>
      </c>
    </row>
    <row r="423" spans="2:4" s="22" customFormat="1" x14ac:dyDescent="0.25">
      <c r="B423" s="110" t="s">
        <v>492</v>
      </c>
      <c r="C423" s="4">
        <v>47.5</v>
      </c>
      <c r="D423" s="13" t="s">
        <v>3283</v>
      </c>
    </row>
    <row r="424" spans="2:4" s="22" customFormat="1" x14ac:dyDescent="0.25">
      <c r="B424" s="110" t="s">
        <v>493</v>
      </c>
      <c r="C424" s="4">
        <v>190</v>
      </c>
      <c r="D424" s="13" t="s">
        <v>4058</v>
      </c>
    </row>
    <row r="425" spans="2:4" s="22" customFormat="1" x14ac:dyDescent="0.25">
      <c r="B425" s="110" t="s">
        <v>494</v>
      </c>
      <c r="C425" s="4">
        <v>47.5</v>
      </c>
      <c r="D425" s="13" t="s">
        <v>4059</v>
      </c>
    </row>
    <row r="426" spans="2:4" s="22" customFormat="1" x14ac:dyDescent="0.25">
      <c r="B426" s="110" t="s">
        <v>495</v>
      </c>
      <c r="C426" s="4">
        <v>95</v>
      </c>
      <c r="D426" s="13" t="s">
        <v>4060</v>
      </c>
    </row>
    <row r="427" spans="2:4" s="22" customFormat="1" x14ac:dyDescent="0.25">
      <c r="B427" s="110" t="s">
        <v>496</v>
      </c>
      <c r="C427" s="4">
        <v>95</v>
      </c>
      <c r="D427" s="13" t="s">
        <v>4061</v>
      </c>
    </row>
    <row r="428" spans="2:4" s="22" customFormat="1" x14ac:dyDescent="0.25">
      <c r="B428" s="110" t="s">
        <v>497</v>
      </c>
      <c r="C428" s="4">
        <v>95</v>
      </c>
      <c r="D428" s="13" t="s">
        <v>4062</v>
      </c>
    </row>
    <row r="429" spans="2:4" s="22" customFormat="1" x14ac:dyDescent="0.25">
      <c r="B429" s="110" t="s">
        <v>498</v>
      </c>
      <c r="C429" s="4">
        <v>95</v>
      </c>
      <c r="D429" s="13" t="s">
        <v>4063</v>
      </c>
    </row>
    <row r="430" spans="2:4" s="22" customFormat="1" x14ac:dyDescent="0.25">
      <c r="B430" s="110" t="s">
        <v>499</v>
      </c>
      <c r="C430" s="4">
        <v>95</v>
      </c>
      <c r="D430" s="13" t="s">
        <v>4064</v>
      </c>
    </row>
    <row r="431" spans="2:4" s="22" customFormat="1" x14ac:dyDescent="0.25">
      <c r="B431" s="110" t="s">
        <v>500</v>
      </c>
      <c r="C431" s="4">
        <v>95</v>
      </c>
      <c r="D431" s="13" t="s">
        <v>4065</v>
      </c>
    </row>
    <row r="432" spans="2:4" s="22" customFormat="1" x14ac:dyDescent="0.25">
      <c r="B432" s="110" t="s">
        <v>501</v>
      </c>
      <c r="C432" s="4">
        <v>95</v>
      </c>
      <c r="D432" s="13" t="s">
        <v>4066</v>
      </c>
    </row>
    <row r="433" spans="2:4" s="22" customFormat="1" x14ac:dyDescent="0.25">
      <c r="B433" s="110" t="s">
        <v>502</v>
      </c>
      <c r="C433" s="4">
        <v>285</v>
      </c>
      <c r="D433" s="13" t="s">
        <v>4067</v>
      </c>
    </row>
    <row r="434" spans="2:4" s="22" customFormat="1" x14ac:dyDescent="0.25">
      <c r="B434" s="110" t="s">
        <v>503</v>
      </c>
      <c r="C434" s="4">
        <v>142.5</v>
      </c>
      <c r="D434" s="13" t="s">
        <v>3753</v>
      </c>
    </row>
    <row r="435" spans="2:4" s="22" customFormat="1" x14ac:dyDescent="0.25">
      <c r="B435" s="110" t="s">
        <v>504</v>
      </c>
      <c r="C435" s="4">
        <v>47.5</v>
      </c>
      <c r="D435" s="13" t="s">
        <v>3753</v>
      </c>
    </row>
    <row r="436" spans="2:4" s="22" customFormat="1" x14ac:dyDescent="0.25">
      <c r="B436" s="110" t="s">
        <v>505</v>
      </c>
      <c r="C436" s="4">
        <v>47.5</v>
      </c>
      <c r="D436" s="13" t="s">
        <v>4068</v>
      </c>
    </row>
    <row r="437" spans="2:4" s="22" customFormat="1" x14ac:dyDescent="0.25">
      <c r="B437" s="110" t="s">
        <v>506</v>
      </c>
      <c r="C437" s="4">
        <v>47.5</v>
      </c>
      <c r="D437" s="13" t="s">
        <v>4069</v>
      </c>
    </row>
    <row r="438" spans="2:4" s="22" customFormat="1" x14ac:dyDescent="0.25">
      <c r="B438" s="110" t="s">
        <v>507</v>
      </c>
      <c r="C438" s="4">
        <v>237.5</v>
      </c>
      <c r="D438" s="13" t="s">
        <v>4070</v>
      </c>
    </row>
    <row r="439" spans="2:4" s="22" customFormat="1" x14ac:dyDescent="0.25">
      <c r="B439" s="110" t="s">
        <v>508</v>
      </c>
      <c r="C439" s="4">
        <v>47.5</v>
      </c>
      <c r="D439" s="13" t="s">
        <v>4071</v>
      </c>
    </row>
    <row r="440" spans="2:4" s="22" customFormat="1" x14ac:dyDescent="0.25">
      <c r="B440" s="110" t="s">
        <v>509</v>
      </c>
      <c r="C440" s="4">
        <v>95</v>
      </c>
      <c r="D440" s="13" t="s">
        <v>4070</v>
      </c>
    </row>
    <row r="441" spans="2:4" x14ac:dyDescent="0.25">
      <c r="B441" s="110" t="s">
        <v>510</v>
      </c>
      <c r="C441" s="4">
        <v>95</v>
      </c>
      <c r="D441" s="13" t="s">
        <v>3423</v>
      </c>
    </row>
    <row r="442" spans="2:4" x14ac:dyDescent="0.25">
      <c r="B442" s="110" t="s">
        <v>511</v>
      </c>
      <c r="C442" s="4">
        <v>47.5</v>
      </c>
      <c r="D442" s="13" t="s">
        <v>4072</v>
      </c>
    </row>
    <row r="443" spans="2:4" x14ac:dyDescent="0.25">
      <c r="B443" s="110" t="s">
        <v>512</v>
      </c>
      <c r="C443" s="4">
        <v>475</v>
      </c>
      <c r="D443" s="13" t="s">
        <v>4073</v>
      </c>
    </row>
    <row r="444" spans="2:4" x14ac:dyDescent="0.25">
      <c r="B444" s="110" t="s">
        <v>513</v>
      </c>
      <c r="C444" s="4">
        <v>47.5</v>
      </c>
      <c r="D444" s="13" t="s">
        <v>4074</v>
      </c>
    </row>
    <row r="445" spans="2:4" x14ac:dyDescent="0.25">
      <c r="B445" s="110" t="s">
        <v>514</v>
      </c>
      <c r="C445" s="4">
        <v>95</v>
      </c>
      <c r="D445" s="13" t="s">
        <v>3337</v>
      </c>
    </row>
    <row r="446" spans="2:4" x14ac:dyDescent="0.25">
      <c r="B446" s="110" t="s">
        <v>515</v>
      </c>
      <c r="C446" s="4">
        <v>47.5</v>
      </c>
      <c r="D446" s="13" t="s">
        <v>3902</v>
      </c>
    </row>
    <row r="447" spans="2:4" x14ac:dyDescent="0.25">
      <c r="B447" s="110" t="s">
        <v>516</v>
      </c>
      <c r="C447" s="4">
        <v>95</v>
      </c>
      <c r="D447" s="13" t="s">
        <v>4075</v>
      </c>
    </row>
    <row r="448" spans="2:4" x14ac:dyDescent="0.25">
      <c r="B448" s="110" t="s">
        <v>517</v>
      </c>
      <c r="C448" s="4">
        <v>76</v>
      </c>
      <c r="D448" s="13" t="s">
        <v>4076</v>
      </c>
    </row>
    <row r="449" spans="2:4" x14ac:dyDescent="0.25">
      <c r="B449" s="110" t="s">
        <v>518</v>
      </c>
      <c r="C449" s="4">
        <v>47.5</v>
      </c>
      <c r="D449" s="13" t="s">
        <v>4077</v>
      </c>
    </row>
    <row r="450" spans="2:4" x14ac:dyDescent="0.25">
      <c r="B450" s="110" t="s">
        <v>519</v>
      </c>
      <c r="C450" s="4">
        <v>95</v>
      </c>
      <c r="D450" s="13" t="s">
        <v>4078</v>
      </c>
    </row>
    <row r="451" spans="2:4" x14ac:dyDescent="0.25">
      <c r="B451" s="110" t="s">
        <v>520</v>
      </c>
      <c r="C451" s="4">
        <v>95</v>
      </c>
      <c r="D451" s="13" t="s">
        <v>4079</v>
      </c>
    </row>
    <row r="452" spans="2:4" x14ac:dyDescent="0.25">
      <c r="B452" s="110" t="s">
        <v>521</v>
      </c>
      <c r="C452" s="4">
        <v>47.5</v>
      </c>
      <c r="D452" s="13" t="s">
        <v>3902</v>
      </c>
    </row>
    <row r="453" spans="2:4" x14ac:dyDescent="0.25">
      <c r="B453" s="110" t="s">
        <v>522</v>
      </c>
      <c r="C453" s="4">
        <v>47.5</v>
      </c>
      <c r="D453" s="13" t="s">
        <v>3399</v>
      </c>
    </row>
    <row r="454" spans="2:4" x14ac:dyDescent="0.25">
      <c r="B454" s="110" t="s">
        <v>523</v>
      </c>
      <c r="C454" s="4">
        <v>95</v>
      </c>
      <c r="D454" s="13" t="s">
        <v>4080</v>
      </c>
    </row>
    <row r="455" spans="2:4" x14ac:dyDescent="0.25">
      <c r="B455" s="110" t="s">
        <v>524</v>
      </c>
      <c r="C455" s="4">
        <v>95</v>
      </c>
      <c r="D455" s="13" t="s">
        <v>4081</v>
      </c>
    </row>
    <row r="456" spans="2:4" x14ac:dyDescent="0.25">
      <c r="B456" s="110" t="s">
        <v>525</v>
      </c>
      <c r="C456" s="4">
        <v>28.5</v>
      </c>
      <c r="D456" s="13" t="s">
        <v>4082</v>
      </c>
    </row>
    <row r="457" spans="2:4" x14ac:dyDescent="0.25">
      <c r="B457" s="110" t="s">
        <v>526</v>
      </c>
      <c r="C457" s="4">
        <v>95</v>
      </c>
      <c r="D457" s="13" t="s">
        <v>4083</v>
      </c>
    </row>
    <row r="458" spans="2:4" x14ac:dyDescent="0.25">
      <c r="B458" s="110" t="s">
        <v>527</v>
      </c>
      <c r="C458" s="4">
        <v>47.5</v>
      </c>
      <c r="D458" s="13" t="s">
        <v>4084</v>
      </c>
    </row>
    <row r="459" spans="2:4" x14ac:dyDescent="0.25">
      <c r="B459" s="110" t="s">
        <v>528</v>
      </c>
      <c r="C459" s="4">
        <v>47.5</v>
      </c>
      <c r="D459" s="13" t="s">
        <v>3393</v>
      </c>
    </row>
    <row r="460" spans="2:4" x14ac:dyDescent="0.25">
      <c r="B460" s="110" t="s">
        <v>529</v>
      </c>
      <c r="C460" s="4">
        <v>95</v>
      </c>
      <c r="D460" s="13" t="s">
        <v>4085</v>
      </c>
    </row>
    <row r="461" spans="2:4" x14ac:dyDescent="0.25">
      <c r="B461" s="110" t="s">
        <v>530</v>
      </c>
      <c r="C461" s="4">
        <v>47.5</v>
      </c>
      <c r="D461" s="13" t="s">
        <v>3285</v>
      </c>
    </row>
    <row r="462" spans="2:4" x14ac:dyDescent="0.25">
      <c r="B462" s="110" t="s">
        <v>531</v>
      </c>
      <c r="C462" s="4">
        <v>95</v>
      </c>
      <c r="D462" s="13" t="s">
        <v>4086</v>
      </c>
    </row>
    <row r="463" spans="2:4" x14ac:dyDescent="0.25">
      <c r="B463" s="110" t="s">
        <v>532</v>
      </c>
      <c r="C463" s="4">
        <v>44.5</v>
      </c>
      <c r="D463" s="13" t="s">
        <v>3357</v>
      </c>
    </row>
    <row r="464" spans="2:4" x14ac:dyDescent="0.25">
      <c r="B464" s="110" t="s">
        <v>533</v>
      </c>
      <c r="C464" s="4">
        <v>190</v>
      </c>
      <c r="D464" s="13" t="s">
        <v>4087</v>
      </c>
    </row>
    <row r="465" spans="2:4" x14ac:dyDescent="0.25">
      <c r="B465" s="110" t="s">
        <v>534</v>
      </c>
      <c r="C465" s="4">
        <v>950</v>
      </c>
      <c r="D465" s="13" t="s">
        <v>4088</v>
      </c>
    </row>
    <row r="466" spans="2:4" x14ac:dyDescent="0.25">
      <c r="B466" s="110" t="s">
        <v>535</v>
      </c>
      <c r="C466" s="4">
        <v>95</v>
      </c>
      <c r="D466" s="13" t="s">
        <v>4089</v>
      </c>
    </row>
    <row r="467" spans="2:4" x14ac:dyDescent="0.25">
      <c r="B467" s="110" t="s">
        <v>536</v>
      </c>
      <c r="C467" s="4">
        <v>57</v>
      </c>
      <c r="D467" s="13" t="s">
        <v>4090</v>
      </c>
    </row>
    <row r="468" spans="2:4" x14ac:dyDescent="0.25">
      <c r="B468" s="110" t="s">
        <v>537</v>
      </c>
      <c r="C468" s="4">
        <v>95</v>
      </c>
      <c r="D468" s="13" t="s">
        <v>4091</v>
      </c>
    </row>
    <row r="469" spans="2:4" x14ac:dyDescent="0.25">
      <c r="B469" s="110" t="s">
        <v>538</v>
      </c>
      <c r="C469" s="4">
        <v>95</v>
      </c>
      <c r="D469" s="13" t="s">
        <v>4092</v>
      </c>
    </row>
    <row r="470" spans="2:4" x14ac:dyDescent="0.25">
      <c r="B470" s="110" t="s">
        <v>539</v>
      </c>
      <c r="C470" s="4">
        <v>89</v>
      </c>
      <c r="D470" s="13" t="s">
        <v>4093</v>
      </c>
    </row>
    <row r="471" spans="2:4" x14ac:dyDescent="0.25">
      <c r="B471" s="110" t="s">
        <v>540</v>
      </c>
      <c r="C471" s="4">
        <v>47.5</v>
      </c>
      <c r="D471" s="13" t="s">
        <v>4094</v>
      </c>
    </row>
    <row r="472" spans="2:4" x14ac:dyDescent="0.25">
      <c r="B472" s="110" t="s">
        <v>541</v>
      </c>
      <c r="C472" s="4">
        <v>475</v>
      </c>
      <c r="D472" s="13" t="s">
        <v>4095</v>
      </c>
    </row>
    <row r="473" spans="2:4" x14ac:dyDescent="0.25">
      <c r="B473" s="110" t="s">
        <v>542</v>
      </c>
      <c r="C473" s="4">
        <v>47.5</v>
      </c>
      <c r="D473" s="13" t="s">
        <v>4096</v>
      </c>
    </row>
    <row r="474" spans="2:4" x14ac:dyDescent="0.25">
      <c r="B474" s="110" t="s">
        <v>543</v>
      </c>
      <c r="C474" s="4">
        <v>19</v>
      </c>
      <c r="D474" s="13" t="s">
        <v>3665</v>
      </c>
    </row>
    <row r="475" spans="2:4" x14ac:dyDescent="0.25">
      <c r="B475" s="110" t="s">
        <v>544</v>
      </c>
      <c r="C475" s="4">
        <v>475</v>
      </c>
      <c r="D475" s="13" t="s">
        <v>4097</v>
      </c>
    </row>
    <row r="476" spans="2:4" x14ac:dyDescent="0.25">
      <c r="B476" s="110" t="s">
        <v>545</v>
      </c>
      <c r="C476" s="4">
        <v>44.5</v>
      </c>
      <c r="D476" s="13" t="s">
        <v>4098</v>
      </c>
    </row>
    <row r="477" spans="2:4" x14ac:dyDescent="0.25">
      <c r="B477" s="110" t="s">
        <v>546</v>
      </c>
      <c r="C477" s="4">
        <v>31.35</v>
      </c>
      <c r="D477" s="13" t="s">
        <v>4099</v>
      </c>
    </row>
    <row r="478" spans="2:4" x14ac:dyDescent="0.25">
      <c r="B478" s="110" t="s">
        <v>547</v>
      </c>
      <c r="C478" s="4">
        <v>95</v>
      </c>
      <c r="D478" s="13" t="s">
        <v>4100</v>
      </c>
    </row>
    <row r="479" spans="2:4" x14ac:dyDescent="0.25">
      <c r="B479" s="110" t="s">
        <v>548</v>
      </c>
      <c r="C479" s="4">
        <v>95</v>
      </c>
      <c r="D479" s="13" t="s">
        <v>4101</v>
      </c>
    </row>
    <row r="480" spans="2:4" x14ac:dyDescent="0.25">
      <c r="B480" s="110" t="s">
        <v>549</v>
      </c>
      <c r="C480" s="4">
        <v>190</v>
      </c>
      <c r="D480" s="13" t="s">
        <v>4102</v>
      </c>
    </row>
    <row r="481" spans="2:4" x14ac:dyDescent="0.25">
      <c r="B481" s="110" t="s">
        <v>550</v>
      </c>
      <c r="C481" s="4">
        <v>190</v>
      </c>
      <c r="D481" s="13" t="s">
        <v>4103</v>
      </c>
    </row>
    <row r="482" spans="2:4" x14ac:dyDescent="0.25">
      <c r="B482" s="110" t="s">
        <v>551</v>
      </c>
      <c r="C482" s="4">
        <v>950</v>
      </c>
      <c r="D482" s="13" t="s">
        <v>4104</v>
      </c>
    </row>
    <row r="483" spans="2:4" x14ac:dyDescent="0.25">
      <c r="B483" s="110" t="s">
        <v>552</v>
      </c>
      <c r="C483" s="4">
        <v>47.5</v>
      </c>
      <c r="D483" s="13" t="s">
        <v>4105</v>
      </c>
    </row>
    <row r="484" spans="2:4" x14ac:dyDescent="0.25">
      <c r="B484" s="110" t="s">
        <v>553</v>
      </c>
      <c r="C484" s="4">
        <v>95</v>
      </c>
      <c r="D484" s="13" t="s">
        <v>3414</v>
      </c>
    </row>
    <row r="485" spans="2:4" x14ac:dyDescent="0.25">
      <c r="B485" s="110" t="s">
        <v>554</v>
      </c>
      <c r="C485" s="4">
        <v>47.5</v>
      </c>
      <c r="D485" s="13" t="s">
        <v>4106</v>
      </c>
    </row>
    <row r="486" spans="2:4" x14ac:dyDescent="0.25">
      <c r="B486" s="110" t="s">
        <v>555</v>
      </c>
      <c r="C486" s="4">
        <v>142.5</v>
      </c>
      <c r="D486" s="13" t="s">
        <v>4107</v>
      </c>
    </row>
    <row r="487" spans="2:4" x14ac:dyDescent="0.25">
      <c r="B487" s="110" t="s">
        <v>556</v>
      </c>
      <c r="C487" s="4">
        <v>142.5</v>
      </c>
      <c r="D487" s="13" t="s">
        <v>4108</v>
      </c>
    </row>
    <row r="488" spans="2:4" x14ac:dyDescent="0.25">
      <c r="B488" s="110" t="s">
        <v>557</v>
      </c>
      <c r="C488" s="4">
        <v>47.5</v>
      </c>
      <c r="D488" s="13" t="s">
        <v>3283</v>
      </c>
    </row>
    <row r="489" spans="2:4" x14ac:dyDescent="0.25">
      <c r="B489" s="110" t="s">
        <v>558</v>
      </c>
      <c r="C489" s="4">
        <v>760</v>
      </c>
      <c r="D489" s="13" t="s">
        <v>4109</v>
      </c>
    </row>
    <row r="490" spans="2:4" x14ac:dyDescent="0.25">
      <c r="B490" s="110" t="s">
        <v>559</v>
      </c>
      <c r="C490" s="4">
        <v>95</v>
      </c>
      <c r="D490" s="13" t="s">
        <v>4110</v>
      </c>
    </row>
    <row r="491" spans="2:4" x14ac:dyDescent="0.25">
      <c r="B491" s="110" t="s">
        <v>560</v>
      </c>
      <c r="C491" s="4">
        <v>95</v>
      </c>
      <c r="D491" s="13" t="s">
        <v>4111</v>
      </c>
    </row>
    <row r="492" spans="2:4" x14ac:dyDescent="0.25">
      <c r="B492" s="110" t="s">
        <v>561</v>
      </c>
      <c r="C492" s="4">
        <v>475</v>
      </c>
      <c r="D492" s="13" t="s">
        <v>4112</v>
      </c>
    </row>
    <row r="493" spans="2:4" x14ac:dyDescent="0.25">
      <c r="B493" s="110" t="s">
        <v>562</v>
      </c>
      <c r="C493" s="4">
        <v>28.5</v>
      </c>
      <c r="D493" s="13" t="s">
        <v>4113</v>
      </c>
    </row>
    <row r="494" spans="2:4" x14ac:dyDescent="0.25">
      <c r="B494" s="110" t="s">
        <v>563</v>
      </c>
      <c r="C494" s="4">
        <v>285</v>
      </c>
      <c r="D494" s="13" t="s">
        <v>4114</v>
      </c>
    </row>
    <row r="495" spans="2:4" x14ac:dyDescent="0.25">
      <c r="B495" s="110" t="s">
        <v>564</v>
      </c>
      <c r="C495" s="4">
        <v>950</v>
      </c>
      <c r="D495" s="13" t="s">
        <v>4115</v>
      </c>
    </row>
    <row r="496" spans="2:4" x14ac:dyDescent="0.25">
      <c r="B496" s="110" t="s">
        <v>565</v>
      </c>
      <c r="C496" s="4">
        <v>47.5</v>
      </c>
      <c r="D496" s="13" t="s">
        <v>4116</v>
      </c>
    </row>
    <row r="497" spans="2:4" x14ac:dyDescent="0.25">
      <c r="B497" s="110" t="s">
        <v>566</v>
      </c>
      <c r="C497" s="4">
        <v>95</v>
      </c>
      <c r="D497" s="13" t="s">
        <v>4117</v>
      </c>
    </row>
    <row r="498" spans="2:4" x14ac:dyDescent="0.25">
      <c r="B498" s="110" t="s">
        <v>567</v>
      </c>
      <c r="C498" s="4">
        <v>19</v>
      </c>
      <c r="D498" s="13" t="s">
        <v>4053</v>
      </c>
    </row>
    <row r="499" spans="2:4" x14ac:dyDescent="0.25">
      <c r="B499" s="110" t="s">
        <v>568</v>
      </c>
      <c r="C499" s="4">
        <v>95</v>
      </c>
      <c r="D499" s="13" t="s">
        <v>4118</v>
      </c>
    </row>
    <row r="500" spans="2:4" x14ac:dyDescent="0.25">
      <c r="B500" s="110" t="s">
        <v>569</v>
      </c>
      <c r="C500" s="4">
        <v>95</v>
      </c>
      <c r="D500" s="13" t="s">
        <v>3853</v>
      </c>
    </row>
    <row r="501" spans="2:4" x14ac:dyDescent="0.25">
      <c r="B501" s="110" t="s">
        <v>570</v>
      </c>
      <c r="C501" s="4">
        <v>95</v>
      </c>
      <c r="D501" s="13" t="s">
        <v>4119</v>
      </c>
    </row>
    <row r="502" spans="2:4" x14ac:dyDescent="0.25">
      <c r="B502" s="110" t="s">
        <v>571</v>
      </c>
      <c r="C502" s="4">
        <v>47.5</v>
      </c>
      <c r="D502" s="13" t="s">
        <v>4120</v>
      </c>
    </row>
    <row r="503" spans="2:4" x14ac:dyDescent="0.25">
      <c r="B503" s="110" t="s">
        <v>572</v>
      </c>
      <c r="C503" s="4">
        <v>95</v>
      </c>
      <c r="D503" s="13" t="s">
        <v>4121</v>
      </c>
    </row>
    <row r="504" spans="2:4" x14ac:dyDescent="0.25">
      <c r="B504" s="110" t="s">
        <v>573</v>
      </c>
      <c r="C504" s="4">
        <v>475</v>
      </c>
      <c r="D504" s="13" t="s">
        <v>4122</v>
      </c>
    </row>
    <row r="505" spans="2:4" x14ac:dyDescent="0.25">
      <c r="B505" s="110" t="s">
        <v>574</v>
      </c>
      <c r="C505" s="4">
        <v>118.75</v>
      </c>
      <c r="D505" s="13" t="s">
        <v>4123</v>
      </c>
    </row>
    <row r="506" spans="2:4" x14ac:dyDescent="0.25">
      <c r="B506" s="110" t="s">
        <v>575</v>
      </c>
      <c r="C506" s="4">
        <v>89</v>
      </c>
      <c r="D506" s="13" t="s">
        <v>4124</v>
      </c>
    </row>
    <row r="507" spans="2:4" x14ac:dyDescent="0.25">
      <c r="B507" s="110" t="s">
        <v>576</v>
      </c>
      <c r="C507" s="4">
        <v>190</v>
      </c>
      <c r="D507" s="13" t="s">
        <v>3593</v>
      </c>
    </row>
    <row r="508" spans="2:4" x14ac:dyDescent="0.25">
      <c r="B508" s="110" t="s">
        <v>577</v>
      </c>
      <c r="C508" s="4">
        <v>28.5</v>
      </c>
      <c r="D508" s="13" t="s">
        <v>4125</v>
      </c>
    </row>
    <row r="509" spans="2:4" x14ac:dyDescent="0.25">
      <c r="B509" s="110" t="s">
        <v>578</v>
      </c>
      <c r="C509" s="4">
        <v>95</v>
      </c>
      <c r="D509" s="13" t="s">
        <v>3354</v>
      </c>
    </row>
    <row r="510" spans="2:4" x14ac:dyDescent="0.25">
      <c r="B510" s="110" t="s">
        <v>579</v>
      </c>
      <c r="C510" s="4">
        <v>190</v>
      </c>
      <c r="D510" s="13" t="s">
        <v>4126</v>
      </c>
    </row>
    <row r="511" spans="2:4" x14ac:dyDescent="0.25">
      <c r="B511" s="110" t="s">
        <v>580</v>
      </c>
      <c r="C511" s="4">
        <v>380</v>
      </c>
      <c r="D511" s="13" t="s">
        <v>4127</v>
      </c>
    </row>
    <row r="512" spans="2:4" x14ac:dyDescent="0.25">
      <c r="B512" s="110" t="s">
        <v>581</v>
      </c>
      <c r="C512" s="4">
        <v>47.5</v>
      </c>
      <c r="D512" s="13" t="s">
        <v>4128</v>
      </c>
    </row>
    <row r="513" spans="2:4" x14ac:dyDescent="0.25">
      <c r="B513" s="110" t="s">
        <v>582</v>
      </c>
      <c r="C513" s="4">
        <v>19.95</v>
      </c>
      <c r="D513" s="13" t="s">
        <v>4129</v>
      </c>
    </row>
    <row r="514" spans="2:4" x14ac:dyDescent="0.25">
      <c r="B514" s="110" t="s">
        <v>583</v>
      </c>
      <c r="C514" s="4">
        <v>47.5</v>
      </c>
      <c r="D514" s="13" t="s">
        <v>4130</v>
      </c>
    </row>
    <row r="515" spans="2:4" x14ac:dyDescent="0.25">
      <c r="B515" s="110" t="s">
        <v>584</v>
      </c>
      <c r="C515" s="4">
        <v>190</v>
      </c>
      <c r="D515" s="13" t="s">
        <v>4131</v>
      </c>
    </row>
    <row r="516" spans="2:4" x14ac:dyDescent="0.25">
      <c r="B516" s="110" t="s">
        <v>585</v>
      </c>
      <c r="C516" s="4">
        <v>190</v>
      </c>
      <c r="D516" s="13" t="s">
        <v>4132</v>
      </c>
    </row>
    <row r="517" spans="2:4" x14ac:dyDescent="0.25">
      <c r="B517" s="110" t="s">
        <v>586</v>
      </c>
      <c r="C517" s="4">
        <v>95</v>
      </c>
      <c r="D517" s="13" t="s">
        <v>4133</v>
      </c>
    </row>
    <row r="518" spans="2:4" x14ac:dyDescent="0.25">
      <c r="B518" s="110" t="s">
        <v>587</v>
      </c>
      <c r="C518" s="4">
        <v>95</v>
      </c>
      <c r="D518" s="13" t="s">
        <v>3916</v>
      </c>
    </row>
    <row r="519" spans="2:4" x14ac:dyDescent="0.25">
      <c r="B519" s="110" t="s">
        <v>588</v>
      </c>
      <c r="C519" s="4">
        <v>47.5</v>
      </c>
      <c r="D519" s="13" t="s">
        <v>4134</v>
      </c>
    </row>
    <row r="520" spans="2:4" x14ac:dyDescent="0.25">
      <c r="B520" s="110" t="s">
        <v>589</v>
      </c>
      <c r="C520" s="4">
        <v>95</v>
      </c>
      <c r="D520" s="13" t="s">
        <v>4135</v>
      </c>
    </row>
    <row r="521" spans="2:4" x14ac:dyDescent="0.25">
      <c r="B521" s="110" t="s">
        <v>590</v>
      </c>
      <c r="C521" s="4">
        <v>190</v>
      </c>
      <c r="D521" s="13" t="s">
        <v>4136</v>
      </c>
    </row>
    <row r="522" spans="2:4" x14ac:dyDescent="0.25">
      <c r="B522" s="110" t="s">
        <v>591</v>
      </c>
      <c r="C522" s="4">
        <v>47.5</v>
      </c>
      <c r="D522" s="13" t="s">
        <v>4137</v>
      </c>
    </row>
    <row r="523" spans="2:4" x14ac:dyDescent="0.25">
      <c r="B523" s="110" t="s">
        <v>592</v>
      </c>
      <c r="C523" s="4">
        <v>142.5</v>
      </c>
      <c r="D523" s="13" t="s">
        <v>4138</v>
      </c>
    </row>
    <row r="524" spans="2:4" x14ac:dyDescent="0.25">
      <c r="B524" s="110" t="s">
        <v>593</v>
      </c>
      <c r="C524" s="4">
        <v>47.5</v>
      </c>
      <c r="D524" s="13" t="s">
        <v>4139</v>
      </c>
    </row>
    <row r="525" spans="2:4" x14ac:dyDescent="0.25">
      <c r="B525" s="110" t="s">
        <v>594</v>
      </c>
      <c r="C525" s="4">
        <v>95</v>
      </c>
      <c r="D525" s="13" t="s">
        <v>4140</v>
      </c>
    </row>
    <row r="526" spans="2:4" x14ac:dyDescent="0.25">
      <c r="B526" s="110" t="s">
        <v>595</v>
      </c>
      <c r="C526" s="4">
        <v>475</v>
      </c>
      <c r="D526" s="13" t="s">
        <v>4141</v>
      </c>
    </row>
    <row r="527" spans="2:4" x14ac:dyDescent="0.25">
      <c r="B527" s="110" t="s">
        <v>596</v>
      </c>
      <c r="C527" s="4">
        <v>190</v>
      </c>
      <c r="D527" s="13" t="s">
        <v>3416</v>
      </c>
    </row>
    <row r="528" spans="2:4" x14ac:dyDescent="0.25">
      <c r="B528" s="110" t="s">
        <v>597</v>
      </c>
      <c r="C528" s="4">
        <v>95</v>
      </c>
      <c r="D528" s="13" t="s">
        <v>4142</v>
      </c>
    </row>
    <row r="529" spans="2:4" x14ac:dyDescent="0.25">
      <c r="B529" s="110" t="s">
        <v>598</v>
      </c>
      <c r="C529" s="4">
        <v>95</v>
      </c>
      <c r="D529" s="13" t="s">
        <v>4143</v>
      </c>
    </row>
    <row r="530" spans="2:4" x14ac:dyDescent="0.25">
      <c r="B530" s="110" t="s">
        <v>599</v>
      </c>
      <c r="C530" s="4">
        <v>95</v>
      </c>
      <c r="D530" s="13" t="s">
        <v>4144</v>
      </c>
    </row>
    <row r="531" spans="2:4" x14ac:dyDescent="0.25">
      <c r="B531" s="110" t="s">
        <v>600</v>
      </c>
      <c r="C531" s="4">
        <v>285</v>
      </c>
      <c r="D531" s="13" t="s">
        <v>4145</v>
      </c>
    </row>
    <row r="532" spans="2:4" x14ac:dyDescent="0.25">
      <c r="B532" s="110" t="s">
        <v>601</v>
      </c>
      <c r="C532" s="4">
        <v>95</v>
      </c>
      <c r="D532" s="13" t="s">
        <v>4146</v>
      </c>
    </row>
    <row r="533" spans="2:4" x14ac:dyDescent="0.25">
      <c r="B533" s="110" t="s">
        <v>602</v>
      </c>
      <c r="C533" s="4">
        <v>190</v>
      </c>
      <c r="D533" s="13" t="s">
        <v>4147</v>
      </c>
    </row>
    <row r="534" spans="2:4" x14ac:dyDescent="0.25">
      <c r="B534" s="110" t="s">
        <v>603</v>
      </c>
      <c r="C534" s="4">
        <v>190</v>
      </c>
      <c r="D534" s="13" t="s">
        <v>4148</v>
      </c>
    </row>
    <row r="535" spans="2:4" x14ac:dyDescent="0.25">
      <c r="B535" s="110" t="s">
        <v>604</v>
      </c>
      <c r="C535" s="4">
        <v>285</v>
      </c>
      <c r="D535" s="13" t="s">
        <v>4149</v>
      </c>
    </row>
    <row r="536" spans="2:4" x14ac:dyDescent="0.25">
      <c r="B536" s="110" t="s">
        <v>605</v>
      </c>
      <c r="C536" s="4">
        <v>47.5</v>
      </c>
      <c r="D536" s="13" t="s">
        <v>4150</v>
      </c>
    </row>
    <row r="537" spans="2:4" x14ac:dyDescent="0.25">
      <c r="B537" s="110" t="s">
        <v>606</v>
      </c>
      <c r="C537" s="4">
        <v>475</v>
      </c>
      <c r="D537" s="13" t="s">
        <v>4151</v>
      </c>
    </row>
    <row r="538" spans="2:4" x14ac:dyDescent="0.25">
      <c r="B538" s="110" t="s">
        <v>607</v>
      </c>
      <c r="C538" s="4">
        <v>285</v>
      </c>
      <c r="D538" s="13" t="s">
        <v>4152</v>
      </c>
    </row>
    <row r="539" spans="2:4" x14ac:dyDescent="0.25">
      <c r="B539" s="110" t="s">
        <v>608</v>
      </c>
      <c r="C539" s="4">
        <v>0.1</v>
      </c>
      <c r="D539" s="13" t="s">
        <v>3351</v>
      </c>
    </row>
    <row r="540" spans="2:4" x14ac:dyDescent="0.25">
      <c r="B540" s="110" t="s">
        <v>609</v>
      </c>
      <c r="C540" s="4">
        <v>190</v>
      </c>
      <c r="D540" s="13" t="s">
        <v>3693</v>
      </c>
    </row>
    <row r="541" spans="2:4" x14ac:dyDescent="0.25">
      <c r="B541" s="110" t="s">
        <v>610</v>
      </c>
      <c r="C541" s="4">
        <v>95</v>
      </c>
      <c r="D541" s="13" t="s">
        <v>4153</v>
      </c>
    </row>
    <row r="542" spans="2:4" x14ac:dyDescent="0.25">
      <c r="B542" s="110" t="s">
        <v>611</v>
      </c>
      <c r="C542" s="4">
        <v>190</v>
      </c>
      <c r="D542" s="13" t="s">
        <v>4154</v>
      </c>
    </row>
    <row r="543" spans="2:4" x14ac:dyDescent="0.25">
      <c r="B543" s="110" t="s">
        <v>612</v>
      </c>
      <c r="C543" s="4">
        <v>28.5</v>
      </c>
      <c r="D543" s="13" t="s">
        <v>4155</v>
      </c>
    </row>
    <row r="544" spans="2:4" x14ac:dyDescent="0.25">
      <c r="B544" s="110" t="s">
        <v>613</v>
      </c>
      <c r="C544" s="4">
        <v>95</v>
      </c>
      <c r="D544" s="13" t="s">
        <v>4156</v>
      </c>
    </row>
    <row r="545" spans="2:4" x14ac:dyDescent="0.25">
      <c r="B545" s="110" t="s">
        <v>614</v>
      </c>
      <c r="C545" s="4">
        <v>380</v>
      </c>
      <c r="D545" s="13" t="s">
        <v>4157</v>
      </c>
    </row>
    <row r="546" spans="2:4" x14ac:dyDescent="0.25">
      <c r="B546" s="110" t="s">
        <v>615</v>
      </c>
      <c r="C546" s="4">
        <v>95</v>
      </c>
      <c r="D546" s="13" t="s">
        <v>4158</v>
      </c>
    </row>
    <row r="547" spans="2:4" x14ac:dyDescent="0.25">
      <c r="B547" s="110" t="s">
        <v>616</v>
      </c>
      <c r="C547" s="4">
        <v>95</v>
      </c>
      <c r="D547" s="13" t="s">
        <v>4159</v>
      </c>
    </row>
    <row r="548" spans="2:4" x14ac:dyDescent="0.25">
      <c r="B548" s="110" t="s">
        <v>617</v>
      </c>
      <c r="C548" s="4">
        <v>47.5</v>
      </c>
      <c r="D548" s="13" t="s">
        <v>4160</v>
      </c>
    </row>
    <row r="549" spans="2:4" x14ac:dyDescent="0.25">
      <c r="B549" s="110" t="s">
        <v>618</v>
      </c>
      <c r="C549" s="4">
        <v>95</v>
      </c>
      <c r="D549" s="13" t="s">
        <v>4161</v>
      </c>
    </row>
    <row r="550" spans="2:4" x14ac:dyDescent="0.25">
      <c r="B550" s="110" t="s">
        <v>619</v>
      </c>
      <c r="C550" s="4">
        <v>47.5</v>
      </c>
      <c r="D550" s="13" t="s">
        <v>3323</v>
      </c>
    </row>
    <row r="551" spans="2:4" x14ac:dyDescent="0.25">
      <c r="B551" s="110" t="s">
        <v>620</v>
      </c>
      <c r="C551" s="4">
        <v>95</v>
      </c>
      <c r="D551" s="13" t="s">
        <v>3399</v>
      </c>
    </row>
    <row r="552" spans="2:4" x14ac:dyDescent="0.25">
      <c r="B552" s="110" t="s">
        <v>621</v>
      </c>
      <c r="C552" s="4">
        <v>95</v>
      </c>
      <c r="D552" s="13" t="s">
        <v>4162</v>
      </c>
    </row>
    <row r="553" spans="2:4" x14ac:dyDescent="0.25">
      <c r="B553" s="110" t="s">
        <v>622</v>
      </c>
      <c r="C553" s="4">
        <v>47.5</v>
      </c>
      <c r="D553" s="13" t="s">
        <v>4163</v>
      </c>
    </row>
    <row r="554" spans="2:4" x14ac:dyDescent="0.25">
      <c r="B554" s="110" t="s">
        <v>623</v>
      </c>
      <c r="C554" s="4">
        <v>95</v>
      </c>
      <c r="D554" s="13" t="s">
        <v>4164</v>
      </c>
    </row>
    <row r="555" spans="2:4" x14ac:dyDescent="0.25">
      <c r="B555" s="110" t="s">
        <v>624</v>
      </c>
      <c r="C555" s="4">
        <v>285</v>
      </c>
      <c r="D555" s="13" t="s">
        <v>4165</v>
      </c>
    </row>
    <row r="556" spans="2:4" x14ac:dyDescent="0.25">
      <c r="B556" s="110" t="s">
        <v>625</v>
      </c>
      <c r="C556" s="4">
        <v>95</v>
      </c>
      <c r="D556" s="13" t="s">
        <v>3360</v>
      </c>
    </row>
    <row r="557" spans="2:4" x14ac:dyDescent="0.25">
      <c r="B557" s="110" t="s">
        <v>626</v>
      </c>
      <c r="C557" s="4">
        <v>95</v>
      </c>
      <c r="D557" s="13" t="s">
        <v>4166</v>
      </c>
    </row>
    <row r="558" spans="2:4" x14ac:dyDescent="0.25">
      <c r="B558" s="110" t="s">
        <v>627</v>
      </c>
      <c r="C558" s="4">
        <v>47.5</v>
      </c>
      <c r="D558" s="13" t="s">
        <v>4167</v>
      </c>
    </row>
    <row r="559" spans="2:4" x14ac:dyDescent="0.25">
      <c r="B559" s="110" t="s">
        <v>628</v>
      </c>
      <c r="C559" s="4">
        <v>285</v>
      </c>
      <c r="D559" s="13" t="s">
        <v>4168</v>
      </c>
    </row>
    <row r="560" spans="2:4" x14ac:dyDescent="0.25">
      <c r="B560" s="110" t="s">
        <v>629</v>
      </c>
      <c r="C560" s="4">
        <v>95</v>
      </c>
      <c r="D560" s="13" t="s">
        <v>4169</v>
      </c>
    </row>
    <row r="561" spans="2:4" x14ac:dyDescent="0.25">
      <c r="B561" s="110" t="s">
        <v>630</v>
      </c>
      <c r="C561" s="4">
        <v>142.5</v>
      </c>
      <c r="D561" s="13" t="s">
        <v>4170</v>
      </c>
    </row>
    <row r="562" spans="2:4" x14ac:dyDescent="0.25">
      <c r="B562" s="110" t="s">
        <v>631</v>
      </c>
      <c r="C562" s="4">
        <v>475</v>
      </c>
      <c r="D562" s="13" t="s">
        <v>4171</v>
      </c>
    </row>
    <row r="563" spans="2:4" x14ac:dyDescent="0.25">
      <c r="B563" s="110" t="s">
        <v>632</v>
      </c>
      <c r="C563" s="4">
        <v>475</v>
      </c>
      <c r="D563" s="13" t="s">
        <v>4172</v>
      </c>
    </row>
    <row r="564" spans="2:4" x14ac:dyDescent="0.25">
      <c r="B564" s="110" t="s">
        <v>633</v>
      </c>
      <c r="C564" s="4">
        <v>95</v>
      </c>
      <c r="D564" s="13" t="s">
        <v>4173</v>
      </c>
    </row>
    <row r="565" spans="2:4" x14ac:dyDescent="0.25">
      <c r="B565" s="110" t="s">
        <v>634</v>
      </c>
      <c r="C565" s="4">
        <v>142.5</v>
      </c>
      <c r="D565" s="13" t="s">
        <v>4174</v>
      </c>
    </row>
    <row r="566" spans="2:4" x14ac:dyDescent="0.25">
      <c r="B566" s="110" t="s">
        <v>635</v>
      </c>
      <c r="C566" s="4">
        <v>95</v>
      </c>
      <c r="D566" s="13" t="s">
        <v>4172</v>
      </c>
    </row>
    <row r="567" spans="2:4" x14ac:dyDescent="0.25">
      <c r="B567" s="110" t="s">
        <v>636</v>
      </c>
      <c r="C567" s="4">
        <v>28.5</v>
      </c>
      <c r="D567" s="13" t="s">
        <v>4175</v>
      </c>
    </row>
    <row r="568" spans="2:4" x14ac:dyDescent="0.25">
      <c r="B568" s="110" t="s">
        <v>637</v>
      </c>
      <c r="C568" s="4">
        <v>47.5</v>
      </c>
      <c r="D568" s="13" t="s">
        <v>3399</v>
      </c>
    </row>
    <row r="569" spans="2:4" x14ac:dyDescent="0.25">
      <c r="B569" s="110" t="s">
        <v>638</v>
      </c>
      <c r="C569" s="4">
        <v>95</v>
      </c>
      <c r="D569" s="13" t="s">
        <v>3475</v>
      </c>
    </row>
    <row r="570" spans="2:4" x14ac:dyDescent="0.25">
      <c r="B570" s="110" t="s">
        <v>639</v>
      </c>
      <c r="C570" s="4">
        <v>950</v>
      </c>
      <c r="D570" s="13" t="s">
        <v>4176</v>
      </c>
    </row>
    <row r="571" spans="2:4" x14ac:dyDescent="0.25">
      <c r="B571" s="110" t="s">
        <v>640</v>
      </c>
      <c r="C571" s="4">
        <v>38</v>
      </c>
      <c r="D571" s="13" t="s">
        <v>4177</v>
      </c>
    </row>
    <row r="572" spans="2:4" x14ac:dyDescent="0.25">
      <c r="B572" s="110" t="s">
        <v>641</v>
      </c>
      <c r="C572" s="4">
        <v>19</v>
      </c>
      <c r="D572" s="13" t="s">
        <v>4178</v>
      </c>
    </row>
    <row r="573" spans="2:4" x14ac:dyDescent="0.25">
      <c r="B573" s="110" t="s">
        <v>642</v>
      </c>
      <c r="C573" s="4">
        <v>190</v>
      </c>
      <c r="D573" s="13" t="s">
        <v>4179</v>
      </c>
    </row>
    <row r="574" spans="2:4" x14ac:dyDescent="0.25">
      <c r="B574" s="110" t="s">
        <v>643</v>
      </c>
      <c r="C574" s="4">
        <v>95</v>
      </c>
      <c r="D574" s="13" t="s">
        <v>4180</v>
      </c>
    </row>
    <row r="575" spans="2:4" x14ac:dyDescent="0.25">
      <c r="B575" s="110" t="s">
        <v>644</v>
      </c>
      <c r="C575" s="4">
        <v>95</v>
      </c>
      <c r="D575" s="13" t="s">
        <v>4181</v>
      </c>
    </row>
    <row r="576" spans="2:4" x14ac:dyDescent="0.25">
      <c r="B576" s="110" t="s">
        <v>645</v>
      </c>
      <c r="C576" s="4">
        <v>95</v>
      </c>
      <c r="D576" s="13" t="s">
        <v>4182</v>
      </c>
    </row>
    <row r="577" spans="2:4" x14ac:dyDescent="0.25">
      <c r="B577" s="110" t="s">
        <v>646</v>
      </c>
      <c r="C577" s="4">
        <v>95</v>
      </c>
      <c r="D577" s="13" t="s">
        <v>4183</v>
      </c>
    </row>
    <row r="578" spans="2:4" x14ac:dyDescent="0.25">
      <c r="B578" s="110" t="s">
        <v>647</v>
      </c>
      <c r="C578" s="4">
        <v>95</v>
      </c>
      <c r="D578" s="13" t="s">
        <v>4184</v>
      </c>
    </row>
    <row r="579" spans="2:4" x14ac:dyDescent="0.25">
      <c r="B579" s="110" t="s">
        <v>648</v>
      </c>
      <c r="C579" s="4">
        <v>95</v>
      </c>
      <c r="D579" s="13" t="s">
        <v>4076</v>
      </c>
    </row>
    <row r="580" spans="2:4" x14ac:dyDescent="0.25">
      <c r="B580" s="110" t="s">
        <v>649</v>
      </c>
      <c r="C580" s="4">
        <v>95</v>
      </c>
      <c r="D580" s="13" t="s">
        <v>4185</v>
      </c>
    </row>
    <row r="581" spans="2:4" x14ac:dyDescent="0.25">
      <c r="B581" s="110" t="s">
        <v>650</v>
      </c>
      <c r="C581" s="4">
        <v>95</v>
      </c>
      <c r="D581" s="13" t="s">
        <v>4186</v>
      </c>
    </row>
    <row r="582" spans="2:4" x14ac:dyDescent="0.25">
      <c r="B582" s="110" t="s">
        <v>651</v>
      </c>
      <c r="C582" s="4">
        <v>285</v>
      </c>
      <c r="D582" s="13" t="s">
        <v>4136</v>
      </c>
    </row>
    <row r="583" spans="2:4" x14ac:dyDescent="0.25">
      <c r="B583" s="110" t="s">
        <v>652</v>
      </c>
      <c r="C583" s="4">
        <v>47.5</v>
      </c>
      <c r="D583" s="13" t="s">
        <v>4187</v>
      </c>
    </row>
    <row r="584" spans="2:4" x14ac:dyDescent="0.25">
      <c r="B584" s="110" t="s">
        <v>653</v>
      </c>
      <c r="C584" s="4">
        <v>285</v>
      </c>
      <c r="D584" s="13" t="s">
        <v>4188</v>
      </c>
    </row>
    <row r="585" spans="2:4" x14ac:dyDescent="0.25">
      <c r="B585" s="110" t="s">
        <v>654</v>
      </c>
      <c r="C585" s="4">
        <v>475</v>
      </c>
      <c r="D585" s="13" t="s">
        <v>4189</v>
      </c>
    </row>
    <row r="586" spans="2:4" x14ac:dyDescent="0.25">
      <c r="B586" s="110" t="s">
        <v>655</v>
      </c>
      <c r="C586" s="4">
        <v>475</v>
      </c>
      <c r="D586" s="13" t="s">
        <v>4190</v>
      </c>
    </row>
    <row r="587" spans="2:4" x14ac:dyDescent="0.25">
      <c r="B587" s="110" t="s">
        <v>656</v>
      </c>
      <c r="C587" s="4">
        <v>47.5</v>
      </c>
      <c r="D587" s="13" t="s">
        <v>4191</v>
      </c>
    </row>
    <row r="588" spans="2:4" x14ac:dyDescent="0.25">
      <c r="B588" s="110" t="s">
        <v>657</v>
      </c>
      <c r="C588" s="4">
        <v>95</v>
      </c>
      <c r="D588" s="13" t="s">
        <v>4192</v>
      </c>
    </row>
    <row r="589" spans="2:4" x14ac:dyDescent="0.25">
      <c r="B589" s="110" t="s">
        <v>658</v>
      </c>
      <c r="C589" s="4">
        <v>95</v>
      </c>
      <c r="D589" s="13" t="s">
        <v>4193</v>
      </c>
    </row>
    <row r="590" spans="2:4" x14ac:dyDescent="0.25">
      <c r="B590" s="110" t="s">
        <v>659</v>
      </c>
      <c r="C590" s="4">
        <v>95</v>
      </c>
      <c r="D590" s="13" t="s">
        <v>4194</v>
      </c>
    </row>
    <row r="591" spans="2:4" x14ac:dyDescent="0.25">
      <c r="B591" s="110" t="s">
        <v>660</v>
      </c>
      <c r="C591" s="4">
        <v>95</v>
      </c>
      <c r="D591" s="13" t="s">
        <v>4195</v>
      </c>
    </row>
    <row r="592" spans="2:4" x14ac:dyDescent="0.25">
      <c r="B592" s="110" t="s">
        <v>661</v>
      </c>
      <c r="C592" s="4">
        <v>190</v>
      </c>
      <c r="D592" s="13" t="s">
        <v>4196</v>
      </c>
    </row>
    <row r="593" spans="2:4" x14ac:dyDescent="0.25">
      <c r="B593" s="110" t="s">
        <v>662</v>
      </c>
      <c r="C593" s="4">
        <v>4.75</v>
      </c>
      <c r="D593" s="13" t="s">
        <v>4197</v>
      </c>
    </row>
    <row r="594" spans="2:4" x14ac:dyDescent="0.25">
      <c r="B594" s="110" t="s">
        <v>663</v>
      </c>
      <c r="C594" s="4">
        <v>44.5</v>
      </c>
      <c r="D594" s="13" t="s">
        <v>4198</v>
      </c>
    </row>
    <row r="595" spans="2:4" x14ac:dyDescent="0.25">
      <c r="B595" s="110" t="s">
        <v>664</v>
      </c>
      <c r="C595" s="4">
        <v>95</v>
      </c>
      <c r="D595" s="13" t="s">
        <v>4199</v>
      </c>
    </row>
    <row r="596" spans="2:4" x14ac:dyDescent="0.25">
      <c r="B596" s="110" t="s">
        <v>665</v>
      </c>
      <c r="C596" s="4">
        <v>44.5</v>
      </c>
      <c r="D596" s="13" t="s">
        <v>4200</v>
      </c>
    </row>
    <row r="597" spans="2:4" x14ac:dyDescent="0.25">
      <c r="B597" s="110" t="s">
        <v>666</v>
      </c>
      <c r="C597" s="4">
        <v>38</v>
      </c>
      <c r="D597" s="13" t="s">
        <v>3336</v>
      </c>
    </row>
    <row r="598" spans="2:4" x14ac:dyDescent="0.25">
      <c r="B598" s="110" t="s">
        <v>667</v>
      </c>
      <c r="C598" s="4">
        <v>9.5</v>
      </c>
      <c r="D598" s="13" t="s">
        <v>3336</v>
      </c>
    </row>
    <row r="599" spans="2:4" x14ac:dyDescent="0.25">
      <c r="B599" s="110" t="s">
        <v>668</v>
      </c>
      <c r="C599" s="4">
        <v>285</v>
      </c>
      <c r="D599" s="13" t="s">
        <v>4201</v>
      </c>
    </row>
    <row r="600" spans="2:4" x14ac:dyDescent="0.25">
      <c r="B600" s="110" t="s">
        <v>669</v>
      </c>
      <c r="C600" s="4">
        <v>950</v>
      </c>
      <c r="D600" s="13" t="s">
        <v>4202</v>
      </c>
    </row>
    <row r="601" spans="2:4" x14ac:dyDescent="0.25">
      <c r="B601" s="110" t="s">
        <v>670</v>
      </c>
      <c r="C601" s="4">
        <v>47.5</v>
      </c>
      <c r="D601" s="13" t="s">
        <v>3971</v>
      </c>
    </row>
    <row r="602" spans="2:4" x14ac:dyDescent="0.25">
      <c r="B602" s="110" t="s">
        <v>671</v>
      </c>
      <c r="C602" s="4">
        <v>95</v>
      </c>
      <c r="D602" s="13" t="s">
        <v>4203</v>
      </c>
    </row>
    <row r="603" spans="2:4" x14ac:dyDescent="0.25">
      <c r="B603" s="110" t="s">
        <v>672</v>
      </c>
      <c r="C603" s="4">
        <v>190</v>
      </c>
      <c r="D603" s="13" t="s">
        <v>4204</v>
      </c>
    </row>
    <row r="604" spans="2:4" x14ac:dyDescent="0.25">
      <c r="B604" s="110" t="s">
        <v>673</v>
      </c>
      <c r="C604" s="4">
        <v>95</v>
      </c>
      <c r="D604" s="13" t="s">
        <v>4204</v>
      </c>
    </row>
    <row r="605" spans="2:4" x14ac:dyDescent="0.25">
      <c r="B605" s="110" t="s">
        <v>674</v>
      </c>
      <c r="C605" s="4">
        <v>47.5</v>
      </c>
      <c r="D605" s="13" t="s">
        <v>4205</v>
      </c>
    </row>
    <row r="606" spans="2:4" x14ac:dyDescent="0.25">
      <c r="B606" s="110" t="s">
        <v>675</v>
      </c>
      <c r="C606" s="4">
        <v>95</v>
      </c>
      <c r="D606" s="13" t="s">
        <v>4206</v>
      </c>
    </row>
    <row r="607" spans="2:4" x14ac:dyDescent="0.25">
      <c r="B607" s="110" t="s">
        <v>676</v>
      </c>
      <c r="C607" s="4">
        <v>475</v>
      </c>
      <c r="D607" s="13" t="s">
        <v>4207</v>
      </c>
    </row>
    <row r="608" spans="2:4" x14ac:dyDescent="0.25">
      <c r="B608" s="110" t="s">
        <v>677</v>
      </c>
      <c r="C608" s="4">
        <v>66.5</v>
      </c>
      <c r="D608" s="13" t="s">
        <v>4208</v>
      </c>
    </row>
    <row r="609" spans="2:4" x14ac:dyDescent="0.25">
      <c r="B609" s="110" t="s">
        <v>678</v>
      </c>
      <c r="C609" s="4">
        <v>475</v>
      </c>
      <c r="D609" s="13" t="s">
        <v>4209</v>
      </c>
    </row>
    <row r="610" spans="2:4" x14ac:dyDescent="0.25">
      <c r="B610" s="110" t="s">
        <v>679</v>
      </c>
      <c r="C610" s="4">
        <v>47.5</v>
      </c>
      <c r="D610" s="13" t="s">
        <v>4210</v>
      </c>
    </row>
    <row r="611" spans="2:4" x14ac:dyDescent="0.25">
      <c r="B611" s="110" t="s">
        <v>680</v>
      </c>
      <c r="C611" s="4">
        <v>95</v>
      </c>
      <c r="D611" s="13" t="s">
        <v>4211</v>
      </c>
    </row>
    <row r="612" spans="2:4" x14ac:dyDescent="0.25">
      <c r="B612" s="110" t="s">
        <v>681</v>
      </c>
      <c r="C612" s="4">
        <v>19</v>
      </c>
      <c r="D612" s="13" t="s">
        <v>4212</v>
      </c>
    </row>
    <row r="613" spans="2:4" x14ac:dyDescent="0.25">
      <c r="B613" s="110" t="s">
        <v>682</v>
      </c>
      <c r="C613" s="4">
        <v>142.5</v>
      </c>
      <c r="D613" s="13" t="s">
        <v>4213</v>
      </c>
    </row>
    <row r="614" spans="2:4" x14ac:dyDescent="0.25">
      <c r="B614" s="110" t="s">
        <v>683</v>
      </c>
      <c r="C614" s="4">
        <v>19</v>
      </c>
      <c r="D614" s="13" t="s">
        <v>4214</v>
      </c>
    </row>
    <row r="615" spans="2:4" x14ac:dyDescent="0.25">
      <c r="B615" s="110" t="s">
        <v>684</v>
      </c>
      <c r="C615" s="4">
        <v>285</v>
      </c>
      <c r="D615" s="13" t="s">
        <v>4215</v>
      </c>
    </row>
    <row r="616" spans="2:4" x14ac:dyDescent="0.25">
      <c r="B616" s="110" t="s">
        <v>685</v>
      </c>
      <c r="C616" s="4">
        <v>285</v>
      </c>
      <c r="D616" s="13" t="s">
        <v>4216</v>
      </c>
    </row>
    <row r="617" spans="2:4" x14ac:dyDescent="0.25">
      <c r="B617" s="110" t="s">
        <v>686</v>
      </c>
      <c r="C617" s="4">
        <v>190</v>
      </c>
      <c r="D617" s="13" t="s">
        <v>4217</v>
      </c>
    </row>
    <row r="618" spans="2:4" x14ac:dyDescent="0.25">
      <c r="B618" s="110" t="s">
        <v>687</v>
      </c>
      <c r="C618" s="4">
        <v>89</v>
      </c>
      <c r="D618" s="13" t="s">
        <v>4218</v>
      </c>
    </row>
    <row r="619" spans="2:4" x14ac:dyDescent="0.25">
      <c r="B619" s="110" t="s">
        <v>688</v>
      </c>
      <c r="C619" s="4">
        <v>28.5</v>
      </c>
      <c r="D619" s="13" t="s">
        <v>4219</v>
      </c>
    </row>
    <row r="620" spans="2:4" x14ac:dyDescent="0.25">
      <c r="B620" s="110" t="s">
        <v>689</v>
      </c>
      <c r="C620" s="4">
        <v>95</v>
      </c>
      <c r="D620" s="13" t="s">
        <v>4220</v>
      </c>
    </row>
    <row r="621" spans="2:4" x14ac:dyDescent="0.25">
      <c r="B621" s="110" t="s">
        <v>690</v>
      </c>
      <c r="C621" s="4">
        <v>171</v>
      </c>
      <c r="D621" s="13" t="s">
        <v>3559</v>
      </c>
    </row>
    <row r="622" spans="2:4" x14ac:dyDescent="0.25">
      <c r="B622" s="110" t="s">
        <v>691</v>
      </c>
      <c r="C622" s="4">
        <v>47.5</v>
      </c>
      <c r="D622" s="13" t="s">
        <v>3302</v>
      </c>
    </row>
    <row r="623" spans="2:4" x14ac:dyDescent="0.25">
      <c r="B623" s="110" t="s">
        <v>692</v>
      </c>
      <c r="C623" s="4">
        <v>285</v>
      </c>
      <c r="D623" s="13" t="s">
        <v>3653</v>
      </c>
    </row>
    <row r="624" spans="2:4" x14ac:dyDescent="0.25">
      <c r="B624" s="110" t="s">
        <v>693</v>
      </c>
      <c r="C624" s="4">
        <v>380</v>
      </c>
      <c r="D624" s="13" t="s">
        <v>4221</v>
      </c>
    </row>
    <row r="625" spans="2:4" x14ac:dyDescent="0.25">
      <c r="B625" s="110" t="s">
        <v>694</v>
      </c>
      <c r="C625" s="4">
        <v>475</v>
      </c>
      <c r="D625" s="13" t="s">
        <v>3422</v>
      </c>
    </row>
    <row r="626" spans="2:4" x14ac:dyDescent="0.25">
      <c r="B626" s="111">
        <v>41587.760972222219</v>
      </c>
      <c r="C626" s="4">
        <v>95</v>
      </c>
      <c r="D626" s="13" t="s">
        <v>4222</v>
      </c>
    </row>
    <row r="627" spans="2:4" x14ac:dyDescent="0.25">
      <c r="B627" s="110" t="s">
        <v>695</v>
      </c>
      <c r="C627" s="4">
        <v>190</v>
      </c>
      <c r="D627" s="13" t="s">
        <v>4532</v>
      </c>
    </row>
    <row r="628" spans="2:4" x14ac:dyDescent="0.25">
      <c r="B628" s="110" t="s">
        <v>696</v>
      </c>
      <c r="C628" s="4">
        <v>47.5</v>
      </c>
      <c r="D628" s="13" t="s">
        <v>4248</v>
      </c>
    </row>
    <row r="629" spans="2:4" x14ac:dyDescent="0.25">
      <c r="B629" s="110" t="s">
        <v>697</v>
      </c>
      <c r="C629" s="4">
        <v>950</v>
      </c>
      <c r="D629" s="13" t="s">
        <v>3602</v>
      </c>
    </row>
    <row r="630" spans="2:4" x14ac:dyDescent="0.25">
      <c r="B630" s="110" t="s">
        <v>698</v>
      </c>
      <c r="C630" s="4">
        <v>47.5</v>
      </c>
      <c r="D630" s="13" t="s">
        <v>3399</v>
      </c>
    </row>
    <row r="631" spans="2:4" x14ac:dyDescent="0.25">
      <c r="B631" s="110" t="s">
        <v>699</v>
      </c>
      <c r="C631" s="4">
        <v>142.5</v>
      </c>
      <c r="D631" s="13" t="s">
        <v>4533</v>
      </c>
    </row>
    <row r="632" spans="2:4" x14ac:dyDescent="0.25">
      <c r="B632" s="110" t="s">
        <v>700</v>
      </c>
      <c r="C632" s="4">
        <v>89</v>
      </c>
      <c r="D632" s="13" t="s">
        <v>3601</v>
      </c>
    </row>
    <row r="633" spans="2:4" x14ac:dyDescent="0.25">
      <c r="B633" s="110" t="s">
        <v>701</v>
      </c>
      <c r="C633" s="4">
        <v>285</v>
      </c>
      <c r="D633" s="13" t="s">
        <v>4534</v>
      </c>
    </row>
    <row r="634" spans="2:4" x14ac:dyDescent="0.25">
      <c r="B634" s="110" t="s">
        <v>702</v>
      </c>
      <c r="C634" s="4">
        <v>28.5</v>
      </c>
      <c r="D634" s="13" t="s">
        <v>4535</v>
      </c>
    </row>
    <row r="635" spans="2:4" x14ac:dyDescent="0.25">
      <c r="B635" s="110" t="s">
        <v>703</v>
      </c>
      <c r="C635" s="4">
        <v>95</v>
      </c>
      <c r="D635" s="13" t="s">
        <v>4536</v>
      </c>
    </row>
    <row r="636" spans="2:4" x14ac:dyDescent="0.25">
      <c r="B636" s="110" t="s">
        <v>704</v>
      </c>
      <c r="C636" s="4">
        <v>95</v>
      </c>
      <c r="D636" s="13" t="s">
        <v>4537</v>
      </c>
    </row>
    <row r="637" spans="2:4" x14ac:dyDescent="0.25">
      <c r="B637" s="110" t="s">
        <v>705</v>
      </c>
      <c r="C637" s="4">
        <v>285</v>
      </c>
      <c r="D637" s="13" t="s">
        <v>4538</v>
      </c>
    </row>
    <row r="638" spans="2:4" x14ac:dyDescent="0.25">
      <c r="B638" s="110" t="s">
        <v>706</v>
      </c>
      <c r="C638" s="4">
        <v>95</v>
      </c>
      <c r="D638" s="13" t="s">
        <v>4539</v>
      </c>
    </row>
    <row r="639" spans="2:4" x14ac:dyDescent="0.25">
      <c r="B639" s="110" t="s">
        <v>707</v>
      </c>
      <c r="C639" s="4">
        <v>190</v>
      </c>
      <c r="D639" s="13" t="s">
        <v>4540</v>
      </c>
    </row>
    <row r="640" spans="2:4" x14ac:dyDescent="0.25">
      <c r="B640" s="110" t="s">
        <v>708</v>
      </c>
      <c r="C640" s="4">
        <v>47.5</v>
      </c>
      <c r="D640" s="13" t="s">
        <v>4541</v>
      </c>
    </row>
    <row r="641" spans="2:4" x14ac:dyDescent="0.25">
      <c r="B641" s="110" t="s">
        <v>709</v>
      </c>
      <c r="C641" s="4">
        <v>47.5</v>
      </c>
      <c r="D641" s="13" t="s">
        <v>4542</v>
      </c>
    </row>
    <row r="642" spans="2:4" x14ac:dyDescent="0.25">
      <c r="B642" s="110" t="s">
        <v>710</v>
      </c>
      <c r="C642" s="4">
        <v>47.5</v>
      </c>
      <c r="D642" s="13" t="s">
        <v>3283</v>
      </c>
    </row>
    <row r="643" spans="2:4" x14ac:dyDescent="0.25">
      <c r="B643" s="110" t="s">
        <v>711</v>
      </c>
      <c r="C643" s="4">
        <v>95</v>
      </c>
      <c r="D643" s="13" t="s">
        <v>4543</v>
      </c>
    </row>
    <row r="644" spans="2:4" x14ac:dyDescent="0.25">
      <c r="B644" s="110" t="s">
        <v>712</v>
      </c>
      <c r="C644" s="4">
        <v>76</v>
      </c>
      <c r="D644" s="13" t="s">
        <v>4544</v>
      </c>
    </row>
    <row r="645" spans="2:4" x14ac:dyDescent="0.25">
      <c r="B645" s="110" t="s">
        <v>713</v>
      </c>
      <c r="C645" s="4">
        <v>190</v>
      </c>
      <c r="D645" s="13" t="s">
        <v>4545</v>
      </c>
    </row>
    <row r="646" spans="2:4" x14ac:dyDescent="0.25">
      <c r="B646" s="110" t="s">
        <v>714</v>
      </c>
      <c r="C646" s="4">
        <v>95</v>
      </c>
      <c r="D646" s="13" t="s">
        <v>4486</v>
      </c>
    </row>
    <row r="647" spans="2:4" x14ac:dyDescent="0.25">
      <c r="B647" s="110" t="s">
        <v>715</v>
      </c>
      <c r="C647" s="4">
        <v>190</v>
      </c>
      <c r="D647" s="13" t="s">
        <v>4546</v>
      </c>
    </row>
    <row r="648" spans="2:4" x14ac:dyDescent="0.25">
      <c r="B648" s="110" t="s">
        <v>716</v>
      </c>
      <c r="C648" s="4">
        <v>95</v>
      </c>
      <c r="D648" s="13" t="s">
        <v>4547</v>
      </c>
    </row>
    <row r="649" spans="2:4" x14ac:dyDescent="0.25">
      <c r="B649" s="110" t="s">
        <v>717</v>
      </c>
      <c r="C649" s="4">
        <v>190</v>
      </c>
      <c r="D649" s="13" t="s">
        <v>4548</v>
      </c>
    </row>
    <row r="650" spans="2:4" x14ac:dyDescent="0.25">
      <c r="B650" s="110" t="s">
        <v>718</v>
      </c>
      <c r="C650" s="4">
        <v>427.5</v>
      </c>
      <c r="D650" s="13" t="s">
        <v>4549</v>
      </c>
    </row>
    <row r="651" spans="2:4" x14ac:dyDescent="0.25">
      <c r="B651" s="110" t="s">
        <v>719</v>
      </c>
      <c r="C651" s="4">
        <v>95</v>
      </c>
      <c r="D651" s="13" t="s">
        <v>4550</v>
      </c>
    </row>
    <row r="652" spans="2:4" x14ac:dyDescent="0.25">
      <c r="B652" s="110" t="s">
        <v>720</v>
      </c>
      <c r="C652" s="4">
        <v>47.5</v>
      </c>
      <c r="D652" s="13" t="s">
        <v>4551</v>
      </c>
    </row>
    <row r="653" spans="2:4" x14ac:dyDescent="0.25">
      <c r="B653" s="110" t="s">
        <v>721</v>
      </c>
      <c r="C653" s="4">
        <v>95</v>
      </c>
      <c r="D653" s="13" t="s">
        <v>4552</v>
      </c>
    </row>
    <row r="654" spans="2:4" x14ac:dyDescent="0.25">
      <c r="B654" s="110" t="s">
        <v>722</v>
      </c>
      <c r="C654" s="4">
        <v>95</v>
      </c>
      <c r="D654" s="13" t="s">
        <v>4553</v>
      </c>
    </row>
    <row r="655" spans="2:4" x14ac:dyDescent="0.25">
      <c r="B655" s="110" t="s">
        <v>723</v>
      </c>
      <c r="C655" s="4">
        <v>95</v>
      </c>
      <c r="D655" s="13" t="s">
        <v>4554</v>
      </c>
    </row>
    <row r="656" spans="2:4" x14ac:dyDescent="0.25">
      <c r="B656" s="110" t="s">
        <v>724</v>
      </c>
      <c r="C656" s="4">
        <v>47.5</v>
      </c>
      <c r="D656" s="13" t="s">
        <v>4555</v>
      </c>
    </row>
    <row r="657" spans="2:4" x14ac:dyDescent="0.25">
      <c r="B657" s="110" t="s">
        <v>725</v>
      </c>
      <c r="C657" s="4">
        <v>95</v>
      </c>
      <c r="D657" s="13" t="s">
        <v>4556</v>
      </c>
    </row>
    <row r="658" spans="2:4" x14ac:dyDescent="0.25">
      <c r="B658" s="110" t="s">
        <v>726</v>
      </c>
      <c r="C658" s="4">
        <v>285</v>
      </c>
      <c r="D658" s="13" t="s">
        <v>3488</v>
      </c>
    </row>
    <row r="659" spans="2:4" x14ac:dyDescent="0.25">
      <c r="B659" s="110" t="s">
        <v>727</v>
      </c>
      <c r="C659" s="4">
        <v>95</v>
      </c>
      <c r="D659" s="13" t="s">
        <v>4557</v>
      </c>
    </row>
    <row r="660" spans="2:4" x14ac:dyDescent="0.25">
      <c r="B660" s="110" t="s">
        <v>728</v>
      </c>
      <c r="C660" s="4">
        <v>380</v>
      </c>
      <c r="D660" s="13" t="s">
        <v>3602</v>
      </c>
    </row>
    <row r="661" spans="2:4" x14ac:dyDescent="0.25">
      <c r="B661" s="110" t="s">
        <v>729</v>
      </c>
      <c r="C661" s="4">
        <v>95</v>
      </c>
      <c r="D661" s="13" t="s">
        <v>3602</v>
      </c>
    </row>
    <row r="662" spans="2:4" x14ac:dyDescent="0.25">
      <c r="B662" s="110" t="s">
        <v>730</v>
      </c>
      <c r="C662" s="4">
        <v>475</v>
      </c>
      <c r="D662" s="13" t="s">
        <v>4558</v>
      </c>
    </row>
    <row r="663" spans="2:4" x14ac:dyDescent="0.25">
      <c r="B663" s="110" t="s">
        <v>731</v>
      </c>
      <c r="C663" s="4">
        <v>95</v>
      </c>
      <c r="D663" s="13" t="s">
        <v>4559</v>
      </c>
    </row>
    <row r="664" spans="2:4" x14ac:dyDescent="0.25">
      <c r="B664" s="110" t="s">
        <v>732</v>
      </c>
      <c r="C664" s="4">
        <v>190</v>
      </c>
      <c r="D664" s="13" t="s">
        <v>4560</v>
      </c>
    </row>
    <row r="665" spans="2:4" x14ac:dyDescent="0.25">
      <c r="B665" s="110" t="s">
        <v>733</v>
      </c>
      <c r="C665" s="4">
        <v>95</v>
      </c>
      <c r="D665" s="13" t="s">
        <v>4561</v>
      </c>
    </row>
    <row r="666" spans="2:4" x14ac:dyDescent="0.25">
      <c r="B666" s="110" t="s">
        <v>734</v>
      </c>
      <c r="C666" s="4">
        <v>95</v>
      </c>
      <c r="D666" s="13" t="s">
        <v>4562</v>
      </c>
    </row>
    <row r="667" spans="2:4" x14ac:dyDescent="0.25">
      <c r="B667" s="110" t="s">
        <v>735</v>
      </c>
      <c r="C667" s="4">
        <v>285</v>
      </c>
      <c r="D667" s="13" t="s">
        <v>4563</v>
      </c>
    </row>
    <row r="668" spans="2:4" x14ac:dyDescent="0.25">
      <c r="B668" s="110" t="s">
        <v>736</v>
      </c>
      <c r="C668" s="4">
        <v>190</v>
      </c>
      <c r="D668" s="13" t="s">
        <v>4564</v>
      </c>
    </row>
    <row r="669" spans="2:4" x14ac:dyDescent="0.25">
      <c r="B669" s="110" t="s">
        <v>737</v>
      </c>
      <c r="C669" s="4">
        <v>28.5</v>
      </c>
      <c r="D669" s="13" t="s">
        <v>4565</v>
      </c>
    </row>
    <row r="670" spans="2:4" x14ac:dyDescent="0.25">
      <c r="B670" s="110" t="s">
        <v>738</v>
      </c>
      <c r="C670" s="4">
        <v>47.5</v>
      </c>
      <c r="D670" s="13" t="s">
        <v>3382</v>
      </c>
    </row>
    <row r="671" spans="2:4" x14ac:dyDescent="0.25">
      <c r="B671" s="110" t="s">
        <v>739</v>
      </c>
      <c r="C671" s="4">
        <v>190</v>
      </c>
      <c r="D671" s="13" t="s">
        <v>4566</v>
      </c>
    </row>
    <row r="672" spans="2:4" x14ac:dyDescent="0.25">
      <c r="B672" s="110" t="s">
        <v>740</v>
      </c>
      <c r="C672" s="4">
        <v>142.5</v>
      </c>
      <c r="D672" s="13" t="s">
        <v>4567</v>
      </c>
    </row>
    <row r="673" spans="2:4" x14ac:dyDescent="0.25">
      <c r="B673" s="110" t="s">
        <v>741</v>
      </c>
      <c r="C673" s="4">
        <v>190</v>
      </c>
      <c r="D673" s="13" t="s">
        <v>4568</v>
      </c>
    </row>
    <row r="674" spans="2:4" x14ac:dyDescent="0.25">
      <c r="B674" s="110" t="s">
        <v>742</v>
      </c>
      <c r="C674" s="4">
        <v>47.5</v>
      </c>
      <c r="D674" s="13" t="s">
        <v>4567</v>
      </c>
    </row>
    <row r="675" spans="2:4" x14ac:dyDescent="0.25">
      <c r="B675" s="110" t="s">
        <v>743</v>
      </c>
      <c r="C675" s="4">
        <v>47.5</v>
      </c>
      <c r="D675" s="13" t="s">
        <v>4569</v>
      </c>
    </row>
    <row r="676" spans="2:4" x14ac:dyDescent="0.25">
      <c r="B676" s="110" t="s">
        <v>744</v>
      </c>
      <c r="C676" s="4">
        <v>95</v>
      </c>
      <c r="D676" s="13" t="s">
        <v>4570</v>
      </c>
    </row>
    <row r="677" spans="2:4" x14ac:dyDescent="0.25">
      <c r="B677" s="110" t="s">
        <v>745</v>
      </c>
      <c r="C677" s="4">
        <v>190</v>
      </c>
      <c r="D677" s="13" t="s">
        <v>4571</v>
      </c>
    </row>
    <row r="678" spans="2:4" x14ac:dyDescent="0.25">
      <c r="B678" s="110" t="s">
        <v>746</v>
      </c>
      <c r="C678" s="4">
        <v>95</v>
      </c>
      <c r="D678" s="13" t="s">
        <v>4572</v>
      </c>
    </row>
    <row r="679" spans="2:4" x14ac:dyDescent="0.25">
      <c r="B679" s="110" t="s">
        <v>747</v>
      </c>
      <c r="C679" s="4">
        <v>95</v>
      </c>
      <c r="D679" s="13" t="s">
        <v>4573</v>
      </c>
    </row>
    <row r="680" spans="2:4" x14ac:dyDescent="0.25">
      <c r="B680" s="110" t="s">
        <v>748</v>
      </c>
      <c r="C680" s="4">
        <v>24.7</v>
      </c>
      <c r="D680" s="13" t="s">
        <v>3706</v>
      </c>
    </row>
    <row r="681" spans="2:4" x14ac:dyDescent="0.25">
      <c r="B681" s="110" t="s">
        <v>749</v>
      </c>
      <c r="C681" s="4">
        <v>95</v>
      </c>
      <c r="D681" s="13" t="s">
        <v>4574</v>
      </c>
    </row>
    <row r="682" spans="2:4" x14ac:dyDescent="0.25">
      <c r="B682" s="110" t="s">
        <v>750</v>
      </c>
      <c r="C682" s="4">
        <v>95</v>
      </c>
      <c r="D682" s="13" t="s">
        <v>3768</v>
      </c>
    </row>
    <row r="683" spans="2:4" x14ac:dyDescent="0.25">
      <c r="B683" s="110" t="s">
        <v>751</v>
      </c>
      <c r="C683" s="4">
        <v>47.5</v>
      </c>
      <c r="D683" s="13" t="s">
        <v>4575</v>
      </c>
    </row>
    <row r="684" spans="2:4" x14ac:dyDescent="0.25">
      <c r="B684" s="110" t="s">
        <v>752</v>
      </c>
      <c r="C684" s="4">
        <v>95</v>
      </c>
      <c r="D684" s="13" t="s">
        <v>4576</v>
      </c>
    </row>
    <row r="685" spans="2:4" x14ac:dyDescent="0.25">
      <c r="B685" s="110" t="s">
        <v>753</v>
      </c>
      <c r="C685" s="4">
        <v>47.5</v>
      </c>
      <c r="D685" s="13" t="s">
        <v>4577</v>
      </c>
    </row>
    <row r="686" spans="2:4" x14ac:dyDescent="0.25">
      <c r="B686" s="110" t="s">
        <v>754</v>
      </c>
      <c r="C686" s="4">
        <v>475</v>
      </c>
      <c r="D686" s="13" t="s">
        <v>4578</v>
      </c>
    </row>
    <row r="687" spans="2:4" x14ac:dyDescent="0.25">
      <c r="B687" s="110" t="s">
        <v>755</v>
      </c>
      <c r="C687" s="4">
        <v>95</v>
      </c>
      <c r="D687" s="13" t="s">
        <v>3416</v>
      </c>
    </row>
    <row r="688" spans="2:4" x14ac:dyDescent="0.25">
      <c r="B688" s="110" t="s">
        <v>756</v>
      </c>
      <c r="C688" s="4">
        <v>47.5</v>
      </c>
      <c r="D688" s="13" t="s">
        <v>4579</v>
      </c>
    </row>
    <row r="689" spans="2:4" x14ac:dyDescent="0.25">
      <c r="B689" s="110" t="s">
        <v>757</v>
      </c>
      <c r="C689" s="4">
        <v>47.5</v>
      </c>
      <c r="D689" s="13" t="s">
        <v>4580</v>
      </c>
    </row>
    <row r="690" spans="2:4" x14ac:dyDescent="0.25">
      <c r="B690" s="110" t="s">
        <v>758</v>
      </c>
      <c r="C690" s="4">
        <v>95</v>
      </c>
      <c r="D690" s="13" t="s">
        <v>3365</v>
      </c>
    </row>
    <row r="691" spans="2:4" x14ac:dyDescent="0.25">
      <c r="B691" s="110" t="s">
        <v>759</v>
      </c>
      <c r="C691" s="4">
        <v>95</v>
      </c>
      <c r="D691" s="13" t="s">
        <v>3360</v>
      </c>
    </row>
    <row r="692" spans="2:4" x14ac:dyDescent="0.25">
      <c r="B692" s="110" t="s">
        <v>760</v>
      </c>
      <c r="C692" s="4">
        <v>95</v>
      </c>
      <c r="D692" s="13" t="s">
        <v>4581</v>
      </c>
    </row>
    <row r="693" spans="2:4" x14ac:dyDescent="0.25">
      <c r="B693" s="110" t="s">
        <v>761</v>
      </c>
      <c r="C693" s="4">
        <v>28.5</v>
      </c>
      <c r="D693" s="13" t="s">
        <v>4582</v>
      </c>
    </row>
    <row r="694" spans="2:4" x14ac:dyDescent="0.25">
      <c r="B694" s="110" t="s">
        <v>762</v>
      </c>
      <c r="C694" s="4">
        <v>47.5</v>
      </c>
      <c r="D694" s="13" t="s">
        <v>4583</v>
      </c>
    </row>
    <row r="695" spans="2:4" x14ac:dyDescent="0.25">
      <c r="B695" s="110" t="s">
        <v>763</v>
      </c>
      <c r="C695" s="4">
        <v>95</v>
      </c>
      <c r="D695" s="13" t="s">
        <v>4584</v>
      </c>
    </row>
    <row r="696" spans="2:4" x14ac:dyDescent="0.25">
      <c r="B696" s="110" t="s">
        <v>764</v>
      </c>
      <c r="C696" s="4">
        <v>95</v>
      </c>
      <c r="D696" s="13" t="s">
        <v>4585</v>
      </c>
    </row>
    <row r="697" spans="2:4" x14ac:dyDescent="0.25">
      <c r="B697" s="110" t="s">
        <v>765</v>
      </c>
      <c r="C697" s="4">
        <v>95</v>
      </c>
      <c r="D697" s="13" t="s">
        <v>4586</v>
      </c>
    </row>
    <row r="698" spans="2:4" x14ac:dyDescent="0.25">
      <c r="B698" s="110" t="s">
        <v>766</v>
      </c>
      <c r="C698" s="4">
        <v>190</v>
      </c>
      <c r="D698" s="13" t="s">
        <v>3426</v>
      </c>
    </row>
    <row r="699" spans="2:4" x14ac:dyDescent="0.25">
      <c r="B699" s="110" t="s">
        <v>767</v>
      </c>
      <c r="C699" s="4">
        <v>47.5</v>
      </c>
      <c r="D699" s="13" t="s">
        <v>4587</v>
      </c>
    </row>
    <row r="700" spans="2:4" x14ac:dyDescent="0.25">
      <c r="B700" s="110" t="s">
        <v>768</v>
      </c>
      <c r="C700" s="4">
        <v>190</v>
      </c>
      <c r="D700" s="13" t="s">
        <v>4588</v>
      </c>
    </row>
    <row r="701" spans="2:4" x14ac:dyDescent="0.25">
      <c r="B701" s="110" t="s">
        <v>769</v>
      </c>
      <c r="C701" s="4">
        <v>285</v>
      </c>
      <c r="D701" s="13" t="s">
        <v>4589</v>
      </c>
    </row>
    <row r="702" spans="2:4" x14ac:dyDescent="0.25">
      <c r="B702" s="110" t="s">
        <v>770</v>
      </c>
      <c r="C702" s="4">
        <v>142.5</v>
      </c>
      <c r="D702" s="13" t="s">
        <v>4590</v>
      </c>
    </row>
    <row r="703" spans="2:4" x14ac:dyDescent="0.25">
      <c r="B703" s="110" t="s">
        <v>771</v>
      </c>
      <c r="C703" s="4">
        <v>47.5</v>
      </c>
      <c r="D703" s="13" t="s">
        <v>4591</v>
      </c>
    </row>
    <row r="704" spans="2:4" x14ac:dyDescent="0.25">
      <c r="B704" s="110" t="s">
        <v>772</v>
      </c>
      <c r="C704" s="4">
        <v>95</v>
      </c>
      <c r="D704" s="13" t="s">
        <v>4592</v>
      </c>
    </row>
    <row r="705" spans="2:4" x14ac:dyDescent="0.25">
      <c r="B705" s="110" t="s">
        <v>773</v>
      </c>
      <c r="C705" s="4">
        <v>950</v>
      </c>
      <c r="D705" s="13" t="s">
        <v>4593</v>
      </c>
    </row>
    <row r="706" spans="2:4" x14ac:dyDescent="0.25">
      <c r="B706" s="110" t="s">
        <v>774</v>
      </c>
      <c r="C706" s="4">
        <v>47.5</v>
      </c>
      <c r="D706" s="13" t="s">
        <v>4594</v>
      </c>
    </row>
    <row r="707" spans="2:4" x14ac:dyDescent="0.25">
      <c r="B707" s="110" t="s">
        <v>775</v>
      </c>
      <c r="C707" s="4">
        <v>475</v>
      </c>
      <c r="D707" s="13" t="s">
        <v>4595</v>
      </c>
    </row>
    <row r="708" spans="2:4" x14ac:dyDescent="0.25">
      <c r="B708" s="110" t="s">
        <v>776</v>
      </c>
      <c r="C708" s="4">
        <v>19</v>
      </c>
      <c r="D708" s="13" t="s">
        <v>4582</v>
      </c>
    </row>
    <row r="709" spans="2:4" x14ac:dyDescent="0.25">
      <c r="B709" s="110" t="s">
        <v>777</v>
      </c>
      <c r="C709" s="4">
        <v>28.5</v>
      </c>
      <c r="D709" s="13" t="s">
        <v>4596</v>
      </c>
    </row>
    <row r="710" spans="2:4" x14ac:dyDescent="0.25">
      <c r="B710" s="110" t="s">
        <v>778</v>
      </c>
      <c r="C710" s="4">
        <v>47.5</v>
      </c>
      <c r="D710" s="13" t="s">
        <v>4597</v>
      </c>
    </row>
    <row r="711" spans="2:4" x14ac:dyDescent="0.25">
      <c r="B711" s="110" t="s">
        <v>779</v>
      </c>
      <c r="C711" s="4">
        <v>95</v>
      </c>
      <c r="D711" s="13" t="s">
        <v>4598</v>
      </c>
    </row>
    <row r="712" spans="2:4" x14ac:dyDescent="0.25">
      <c r="B712" s="110" t="s">
        <v>780</v>
      </c>
      <c r="C712" s="4">
        <v>142.5</v>
      </c>
      <c r="D712" s="13" t="s">
        <v>4599</v>
      </c>
    </row>
    <row r="713" spans="2:4" x14ac:dyDescent="0.25">
      <c r="B713" s="110" t="s">
        <v>781</v>
      </c>
      <c r="C713" s="4">
        <v>38</v>
      </c>
      <c r="D713" s="13" t="s">
        <v>4600</v>
      </c>
    </row>
    <row r="714" spans="2:4" x14ac:dyDescent="0.25">
      <c r="B714" s="110" t="s">
        <v>782</v>
      </c>
      <c r="C714" s="4">
        <v>47.5</v>
      </c>
      <c r="D714" s="13" t="s">
        <v>4601</v>
      </c>
    </row>
    <row r="715" spans="2:4" x14ac:dyDescent="0.25">
      <c r="B715" s="110" t="s">
        <v>783</v>
      </c>
      <c r="C715" s="4">
        <v>66.5</v>
      </c>
      <c r="D715" s="13" t="s">
        <v>4602</v>
      </c>
    </row>
    <row r="716" spans="2:4" x14ac:dyDescent="0.25">
      <c r="B716" s="110" t="s">
        <v>784</v>
      </c>
      <c r="C716" s="4">
        <v>47.5</v>
      </c>
      <c r="D716" s="13" t="s">
        <v>4601</v>
      </c>
    </row>
    <row r="717" spans="2:4" x14ac:dyDescent="0.25">
      <c r="B717" s="110" t="s">
        <v>785</v>
      </c>
      <c r="C717" s="4">
        <v>47.5</v>
      </c>
      <c r="D717" s="13" t="s">
        <v>4603</v>
      </c>
    </row>
    <row r="718" spans="2:4" x14ac:dyDescent="0.25">
      <c r="B718" s="110" t="s">
        <v>786</v>
      </c>
      <c r="C718" s="4">
        <v>475</v>
      </c>
      <c r="D718" s="13" t="s">
        <v>4604</v>
      </c>
    </row>
    <row r="719" spans="2:4" x14ac:dyDescent="0.25">
      <c r="B719" s="110" t="s">
        <v>787</v>
      </c>
      <c r="C719" s="4">
        <v>950</v>
      </c>
      <c r="D719" s="13" t="s">
        <v>4605</v>
      </c>
    </row>
    <row r="720" spans="2:4" x14ac:dyDescent="0.25">
      <c r="B720" s="110" t="s">
        <v>788</v>
      </c>
      <c r="C720" s="4">
        <v>95</v>
      </c>
      <c r="D720" s="13" t="s">
        <v>4606</v>
      </c>
    </row>
    <row r="721" spans="2:4" x14ac:dyDescent="0.25">
      <c r="B721" s="110" t="s">
        <v>789</v>
      </c>
      <c r="C721" s="4">
        <v>190</v>
      </c>
      <c r="D721" s="13" t="s">
        <v>4607</v>
      </c>
    </row>
    <row r="722" spans="2:4" x14ac:dyDescent="0.25">
      <c r="B722" s="110" t="s">
        <v>790</v>
      </c>
      <c r="C722" s="4">
        <v>142.5</v>
      </c>
      <c r="D722" s="13" t="s">
        <v>4608</v>
      </c>
    </row>
    <row r="723" spans="2:4" x14ac:dyDescent="0.25">
      <c r="B723" s="110" t="s">
        <v>791</v>
      </c>
      <c r="C723" s="4">
        <v>95</v>
      </c>
      <c r="D723" s="13" t="s">
        <v>4609</v>
      </c>
    </row>
    <row r="724" spans="2:4" x14ac:dyDescent="0.25">
      <c r="B724" s="110" t="s">
        <v>792</v>
      </c>
      <c r="C724" s="4">
        <v>285</v>
      </c>
      <c r="D724" s="13" t="s">
        <v>3415</v>
      </c>
    </row>
    <row r="725" spans="2:4" x14ac:dyDescent="0.25">
      <c r="B725" s="110" t="s">
        <v>793</v>
      </c>
      <c r="C725" s="4">
        <v>9.5</v>
      </c>
      <c r="D725" s="13" t="s">
        <v>3850</v>
      </c>
    </row>
    <row r="726" spans="2:4" x14ac:dyDescent="0.25">
      <c r="B726" s="110" t="s">
        <v>794</v>
      </c>
      <c r="C726" s="4">
        <v>95</v>
      </c>
      <c r="D726" s="13" t="s">
        <v>4610</v>
      </c>
    </row>
    <row r="727" spans="2:4" x14ac:dyDescent="0.25">
      <c r="B727" s="110" t="s">
        <v>795</v>
      </c>
      <c r="C727" s="4">
        <v>44.5</v>
      </c>
      <c r="D727" s="13" t="s">
        <v>4611</v>
      </c>
    </row>
    <row r="728" spans="2:4" x14ac:dyDescent="0.25">
      <c r="B728" s="110" t="s">
        <v>796</v>
      </c>
      <c r="C728" s="4">
        <v>285</v>
      </c>
      <c r="D728" s="13" t="s">
        <v>4612</v>
      </c>
    </row>
    <row r="729" spans="2:4" x14ac:dyDescent="0.25">
      <c r="B729" s="110" t="s">
        <v>797</v>
      </c>
      <c r="C729" s="4">
        <v>95</v>
      </c>
      <c r="D729" s="13" t="s">
        <v>4613</v>
      </c>
    </row>
    <row r="730" spans="2:4" x14ac:dyDescent="0.25">
      <c r="B730" s="110" t="s">
        <v>798</v>
      </c>
      <c r="C730" s="4">
        <v>285</v>
      </c>
      <c r="D730" s="13" t="s">
        <v>4614</v>
      </c>
    </row>
    <row r="731" spans="2:4" x14ac:dyDescent="0.25">
      <c r="B731" s="110" t="s">
        <v>799</v>
      </c>
      <c r="C731" s="4">
        <v>95</v>
      </c>
      <c r="D731" s="13" t="s">
        <v>4615</v>
      </c>
    </row>
    <row r="732" spans="2:4" x14ac:dyDescent="0.25">
      <c r="B732" s="110" t="s">
        <v>800</v>
      </c>
      <c r="C732" s="4">
        <v>95</v>
      </c>
      <c r="D732" s="13" t="s">
        <v>4616</v>
      </c>
    </row>
    <row r="733" spans="2:4" x14ac:dyDescent="0.25">
      <c r="B733" s="110" t="s">
        <v>801</v>
      </c>
      <c r="C733" s="4">
        <v>95</v>
      </c>
      <c r="D733" s="13" t="s">
        <v>4617</v>
      </c>
    </row>
    <row r="734" spans="2:4" x14ac:dyDescent="0.25">
      <c r="B734" s="110" t="s">
        <v>802</v>
      </c>
      <c r="C734" s="4">
        <v>85.5</v>
      </c>
      <c r="D734" s="13" t="s">
        <v>4618</v>
      </c>
    </row>
    <row r="735" spans="2:4" x14ac:dyDescent="0.25">
      <c r="B735" s="110" t="s">
        <v>803</v>
      </c>
      <c r="C735" s="4">
        <v>95</v>
      </c>
      <c r="D735" s="13" t="s">
        <v>4619</v>
      </c>
    </row>
    <row r="736" spans="2:4" x14ac:dyDescent="0.25">
      <c r="B736" s="110" t="s">
        <v>804</v>
      </c>
      <c r="C736" s="4">
        <v>95</v>
      </c>
      <c r="D736" s="13" t="s">
        <v>4084</v>
      </c>
    </row>
    <row r="737" spans="2:4" x14ac:dyDescent="0.25">
      <c r="B737" s="110" t="s">
        <v>805</v>
      </c>
      <c r="C737" s="4">
        <v>47.5</v>
      </c>
      <c r="D737" s="13" t="s">
        <v>3699</v>
      </c>
    </row>
    <row r="738" spans="2:4" x14ac:dyDescent="0.25">
      <c r="B738" s="110" t="s">
        <v>806</v>
      </c>
      <c r="C738" s="4">
        <v>190</v>
      </c>
      <c r="D738" s="13" t="s">
        <v>4620</v>
      </c>
    </row>
    <row r="739" spans="2:4" x14ac:dyDescent="0.25">
      <c r="B739" s="110" t="s">
        <v>807</v>
      </c>
      <c r="C739" s="4">
        <v>95</v>
      </c>
      <c r="D739" s="13" t="s">
        <v>4621</v>
      </c>
    </row>
    <row r="740" spans="2:4" x14ac:dyDescent="0.25">
      <c r="B740" s="110" t="s">
        <v>808</v>
      </c>
      <c r="C740" s="4">
        <v>237.5</v>
      </c>
      <c r="D740" s="13" t="s">
        <v>4622</v>
      </c>
    </row>
    <row r="741" spans="2:4" x14ac:dyDescent="0.25">
      <c r="B741" s="110" t="s">
        <v>809</v>
      </c>
      <c r="C741" s="4">
        <v>95</v>
      </c>
      <c r="D741" s="13" t="s">
        <v>4623</v>
      </c>
    </row>
    <row r="742" spans="2:4" x14ac:dyDescent="0.25">
      <c r="B742" s="110" t="s">
        <v>810</v>
      </c>
      <c r="C742" s="4">
        <v>95</v>
      </c>
      <c r="D742" s="13" t="s">
        <v>3337</v>
      </c>
    </row>
    <row r="743" spans="2:4" x14ac:dyDescent="0.25">
      <c r="B743" s="110" t="s">
        <v>811</v>
      </c>
      <c r="C743" s="4">
        <v>95</v>
      </c>
      <c r="D743" s="13" t="s">
        <v>4624</v>
      </c>
    </row>
    <row r="744" spans="2:4" x14ac:dyDescent="0.25">
      <c r="B744" s="110" t="s">
        <v>812</v>
      </c>
      <c r="C744" s="4">
        <v>95</v>
      </c>
      <c r="D744" s="13" t="s">
        <v>4625</v>
      </c>
    </row>
    <row r="745" spans="2:4" x14ac:dyDescent="0.25">
      <c r="B745" s="110" t="s">
        <v>813</v>
      </c>
      <c r="C745" s="4">
        <v>285</v>
      </c>
      <c r="D745" s="13" t="s">
        <v>4310</v>
      </c>
    </row>
    <row r="746" spans="2:4" x14ac:dyDescent="0.25">
      <c r="B746" s="110" t="s">
        <v>814</v>
      </c>
      <c r="C746" s="4">
        <v>95</v>
      </c>
      <c r="D746" s="13" t="s">
        <v>4626</v>
      </c>
    </row>
    <row r="747" spans="2:4" x14ac:dyDescent="0.25">
      <c r="B747" s="110" t="s">
        <v>815</v>
      </c>
      <c r="C747" s="4">
        <v>95</v>
      </c>
      <c r="D747" s="13" t="s">
        <v>4625</v>
      </c>
    </row>
    <row r="748" spans="2:4" x14ac:dyDescent="0.25">
      <c r="B748" s="110" t="s">
        <v>816</v>
      </c>
      <c r="C748" s="4">
        <v>475</v>
      </c>
      <c r="D748" s="13" t="s">
        <v>4627</v>
      </c>
    </row>
    <row r="749" spans="2:4" x14ac:dyDescent="0.25">
      <c r="B749" s="110" t="s">
        <v>817</v>
      </c>
      <c r="C749" s="4">
        <v>475</v>
      </c>
      <c r="D749" s="13" t="s">
        <v>3910</v>
      </c>
    </row>
    <row r="750" spans="2:4" x14ac:dyDescent="0.25">
      <c r="B750" s="110" t="s">
        <v>818</v>
      </c>
      <c r="C750" s="4">
        <v>475</v>
      </c>
      <c r="D750" s="13" t="s">
        <v>4628</v>
      </c>
    </row>
    <row r="751" spans="2:4" x14ac:dyDescent="0.25">
      <c r="B751" s="110" t="s">
        <v>819</v>
      </c>
      <c r="C751" s="4">
        <v>66.5</v>
      </c>
      <c r="D751" s="13" t="s">
        <v>4629</v>
      </c>
    </row>
    <row r="752" spans="2:4" x14ac:dyDescent="0.25">
      <c r="B752" s="110" t="s">
        <v>820</v>
      </c>
      <c r="C752" s="4">
        <v>95</v>
      </c>
      <c r="D752" s="13" t="s">
        <v>4630</v>
      </c>
    </row>
    <row r="753" spans="2:4" x14ac:dyDescent="0.25">
      <c r="B753" s="110" t="s">
        <v>821</v>
      </c>
      <c r="C753" s="4">
        <v>285</v>
      </c>
      <c r="D753" s="13" t="s">
        <v>4624</v>
      </c>
    </row>
    <row r="754" spans="2:4" x14ac:dyDescent="0.25">
      <c r="B754" s="110" t="s">
        <v>822</v>
      </c>
      <c r="C754" s="4">
        <v>190</v>
      </c>
      <c r="D754" s="13" t="s">
        <v>4631</v>
      </c>
    </row>
    <row r="755" spans="2:4" x14ac:dyDescent="0.25">
      <c r="B755" s="110" t="s">
        <v>823</v>
      </c>
      <c r="C755" s="4">
        <v>47.5</v>
      </c>
      <c r="D755" s="13" t="s">
        <v>4632</v>
      </c>
    </row>
    <row r="756" spans="2:4" x14ac:dyDescent="0.25">
      <c r="B756" s="110" t="s">
        <v>824</v>
      </c>
      <c r="C756" s="4">
        <v>95</v>
      </c>
      <c r="D756" s="13" t="s">
        <v>4633</v>
      </c>
    </row>
    <row r="757" spans="2:4" x14ac:dyDescent="0.25">
      <c r="B757" s="110" t="s">
        <v>825</v>
      </c>
      <c r="C757" s="4">
        <v>190</v>
      </c>
      <c r="D757" s="13" t="s">
        <v>4634</v>
      </c>
    </row>
    <row r="758" spans="2:4" x14ac:dyDescent="0.25">
      <c r="B758" s="110" t="s">
        <v>826</v>
      </c>
      <c r="C758" s="4">
        <v>95</v>
      </c>
      <c r="D758" s="13" t="s">
        <v>4635</v>
      </c>
    </row>
    <row r="759" spans="2:4" x14ac:dyDescent="0.25">
      <c r="B759" s="110" t="s">
        <v>827</v>
      </c>
      <c r="C759" s="4">
        <v>47.5</v>
      </c>
      <c r="D759" s="13" t="s">
        <v>4636</v>
      </c>
    </row>
    <row r="760" spans="2:4" x14ac:dyDescent="0.25">
      <c r="B760" s="110" t="s">
        <v>828</v>
      </c>
      <c r="C760" s="4">
        <v>178</v>
      </c>
      <c r="D760" s="13" t="s">
        <v>3346</v>
      </c>
    </row>
    <row r="761" spans="2:4" x14ac:dyDescent="0.25">
      <c r="B761" s="110" t="s">
        <v>829</v>
      </c>
      <c r="C761" s="4">
        <v>142.5</v>
      </c>
      <c r="D761" s="13" t="s">
        <v>4637</v>
      </c>
    </row>
    <row r="762" spans="2:4" x14ac:dyDescent="0.25">
      <c r="B762" s="110" t="s">
        <v>830</v>
      </c>
      <c r="C762" s="4">
        <v>142.5</v>
      </c>
      <c r="D762" s="13" t="s">
        <v>4638</v>
      </c>
    </row>
    <row r="763" spans="2:4" x14ac:dyDescent="0.25">
      <c r="B763" s="110" t="s">
        <v>831</v>
      </c>
      <c r="C763" s="4">
        <v>47.5</v>
      </c>
      <c r="D763" s="13" t="s">
        <v>4639</v>
      </c>
    </row>
    <row r="764" spans="2:4" x14ac:dyDescent="0.25">
      <c r="B764" s="110" t="s">
        <v>832</v>
      </c>
      <c r="C764" s="4">
        <v>95</v>
      </c>
      <c r="D764" s="13" t="s">
        <v>4640</v>
      </c>
    </row>
    <row r="765" spans="2:4" x14ac:dyDescent="0.25">
      <c r="B765" s="110" t="s">
        <v>833</v>
      </c>
      <c r="C765" s="4">
        <v>475</v>
      </c>
      <c r="D765" s="13" t="s">
        <v>4641</v>
      </c>
    </row>
    <row r="766" spans="2:4" x14ac:dyDescent="0.25">
      <c r="B766" s="110" t="s">
        <v>834</v>
      </c>
      <c r="C766" s="4">
        <v>95</v>
      </c>
      <c r="D766" s="13" t="s">
        <v>4642</v>
      </c>
    </row>
    <row r="767" spans="2:4" x14ac:dyDescent="0.25">
      <c r="B767" s="110" t="s">
        <v>835</v>
      </c>
      <c r="C767" s="4">
        <v>190</v>
      </c>
      <c r="D767" s="13" t="s">
        <v>4643</v>
      </c>
    </row>
    <row r="768" spans="2:4" x14ac:dyDescent="0.25">
      <c r="B768" s="110" t="s">
        <v>836</v>
      </c>
      <c r="C768" s="4">
        <v>28.5</v>
      </c>
      <c r="D768" s="13" t="s">
        <v>4644</v>
      </c>
    </row>
    <row r="769" spans="2:4" x14ac:dyDescent="0.25">
      <c r="B769" s="110" t="s">
        <v>837</v>
      </c>
      <c r="C769" s="4">
        <v>89</v>
      </c>
      <c r="D769" s="13" t="s">
        <v>4280</v>
      </c>
    </row>
    <row r="770" spans="2:4" x14ac:dyDescent="0.25">
      <c r="B770" s="110" t="s">
        <v>838</v>
      </c>
      <c r="C770" s="4">
        <v>95</v>
      </c>
      <c r="D770" s="13" t="s">
        <v>4645</v>
      </c>
    </row>
    <row r="771" spans="2:4" x14ac:dyDescent="0.25">
      <c r="B771" s="110" t="s">
        <v>839</v>
      </c>
      <c r="C771" s="4">
        <v>95</v>
      </c>
      <c r="D771" s="13" t="s">
        <v>4646</v>
      </c>
    </row>
    <row r="772" spans="2:4" x14ac:dyDescent="0.25">
      <c r="B772" s="110" t="s">
        <v>840</v>
      </c>
      <c r="C772" s="4">
        <v>95</v>
      </c>
      <c r="D772" s="13" t="s">
        <v>4647</v>
      </c>
    </row>
    <row r="773" spans="2:4" x14ac:dyDescent="0.25">
      <c r="B773" s="110" t="s">
        <v>841</v>
      </c>
      <c r="C773" s="4">
        <v>285</v>
      </c>
      <c r="D773" s="13" t="s">
        <v>4648</v>
      </c>
    </row>
    <row r="774" spans="2:4" x14ac:dyDescent="0.25">
      <c r="B774" s="110" t="s">
        <v>842</v>
      </c>
      <c r="C774" s="4">
        <v>950</v>
      </c>
      <c r="D774" s="13" t="s">
        <v>4649</v>
      </c>
    </row>
    <row r="775" spans="2:4" x14ac:dyDescent="0.25">
      <c r="B775" s="110" t="s">
        <v>843</v>
      </c>
      <c r="C775" s="4">
        <v>95</v>
      </c>
      <c r="D775" s="13" t="s">
        <v>4650</v>
      </c>
    </row>
    <row r="776" spans="2:4" x14ac:dyDescent="0.25">
      <c r="B776" s="110" t="s">
        <v>844</v>
      </c>
      <c r="C776" s="4">
        <v>95</v>
      </c>
      <c r="D776" s="13" t="s">
        <v>4651</v>
      </c>
    </row>
    <row r="777" spans="2:4" x14ac:dyDescent="0.25">
      <c r="B777" s="110" t="s">
        <v>845</v>
      </c>
      <c r="C777" s="4">
        <v>190</v>
      </c>
      <c r="D777" s="13" t="s">
        <v>4652</v>
      </c>
    </row>
    <row r="778" spans="2:4" x14ac:dyDescent="0.25">
      <c r="B778" s="110" t="s">
        <v>846</v>
      </c>
      <c r="C778" s="4">
        <v>285</v>
      </c>
      <c r="D778" s="13" t="s">
        <v>4653</v>
      </c>
    </row>
    <row r="779" spans="2:4" x14ac:dyDescent="0.25">
      <c r="B779" s="110" t="s">
        <v>847</v>
      </c>
      <c r="C779" s="4">
        <v>190</v>
      </c>
      <c r="D779" s="13" t="s">
        <v>4643</v>
      </c>
    </row>
    <row r="780" spans="2:4" x14ac:dyDescent="0.25">
      <c r="B780" s="110" t="s">
        <v>848</v>
      </c>
      <c r="C780" s="4">
        <v>950</v>
      </c>
      <c r="D780" s="13" t="s">
        <v>4654</v>
      </c>
    </row>
    <row r="781" spans="2:4" x14ac:dyDescent="0.25">
      <c r="B781" s="110" t="s">
        <v>849</v>
      </c>
      <c r="C781" s="4">
        <v>190</v>
      </c>
      <c r="D781" s="13" t="s">
        <v>4655</v>
      </c>
    </row>
    <row r="782" spans="2:4" x14ac:dyDescent="0.25">
      <c r="B782" s="110" t="s">
        <v>850</v>
      </c>
      <c r="C782" s="4">
        <v>95</v>
      </c>
      <c r="D782" s="13" t="s">
        <v>4656</v>
      </c>
    </row>
    <row r="783" spans="2:4" x14ac:dyDescent="0.25">
      <c r="B783" s="110" t="s">
        <v>851</v>
      </c>
      <c r="C783" s="4">
        <v>190</v>
      </c>
      <c r="D783" s="13" t="s">
        <v>4657</v>
      </c>
    </row>
    <row r="784" spans="2:4" x14ac:dyDescent="0.25">
      <c r="B784" s="110" t="s">
        <v>852</v>
      </c>
      <c r="C784" s="4">
        <v>95</v>
      </c>
      <c r="D784" s="13" t="s">
        <v>4658</v>
      </c>
    </row>
    <row r="785" spans="2:4" x14ac:dyDescent="0.25">
      <c r="B785" s="110" t="s">
        <v>853</v>
      </c>
      <c r="C785" s="4">
        <v>95</v>
      </c>
      <c r="D785" s="13" t="s">
        <v>4659</v>
      </c>
    </row>
    <row r="786" spans="2:4" x14ac:dyDescent="0.25">
      <c r="B786" s="110" t="s">
        <v>854</v>
      </c>
      <c r="C786" s="4">
        <v>475</v>
      </c>
      <c r="D786" s="13" t="s">
        <v>4660</v>
      </c>
    </row>
    <row r="787" spans="2:4" x14ac:dyDescent="0.25">
      <c r="B787" s="110" t="s">
        <v>855</v>
      </c>
      <c r="C787" s="4">
        <v>95</v>
      </c>
      <c r="D787" s="13" t="s">
        <v>4661</v>
      </c>
    </row>
    <row r="788" spans="2:4" x14ac:dyDescent="0.25">
      <c r="B788" s="110" t="s">
        <v>856</v>
      </c>
      <c r="C788" s="4">
        <v>190</v>
      </c>
      <c r="D788" s="13" t="s">
        <v>4662</v>
      </c>
    </row>
    <row r="789" spans="2:4" x14ac:dyDescent="0.25">
      <c r="B789" s="110" t="s">
        <v>857</v>
      </c>
      <c r="C789" s="4">
        <v>190</v>
      </c>
      <c r="D789" s="13" t="s">
        <v>4663</v>
      </c>
    </row>
    <row r="790" spans="2:4" x14ac:dyDescent="0.25">
      <c r="B790" s="110" t="s">
        <v>858</v>
      </c>
      <c r="C790" s="4">
        <v>190</v>
      </c>
      <c r="D790" s="13" t="s">
        <v>4664</v>
      </c>
    </row>
    <row r="791" spans="2:4" x14ac:dyDescent="0.25">
      <c r="B791" s="110" t="s">
        <v>859</v>
      </c>
      <c r="C791" s="4">
        <v>95</v>
      </c>
      <c r="D791" s="13" t="s">
        <v>4665</v>
      </c>
    </row>
    <row r="792" spans="2:4" x14ac:dyDescent="0.25">
      <c r="B792" s="110" t="s">
        <v>860</v>
      </c>
      <c r="C792" s="4">
        <v>47.5</v>
      </c>
      <c r="D792" s="13" t="s">
        <v>4467</v>
      </c>
    </row>
    <row r="793" spans="2:4" x14ac:dyDescent="0.25">
      <c r="B793" s="110" t="s">
        <v>861</v>
      </c>
      <c r="C793" s="4">
        <v>95</v>
      </c>
      <c r="D793" s="13" t="s">
        <v>4666</v>
      </c>
    </row>
    <row r="794" spans="2:4" x14ac:dyDescent="0.25">
      <c r="B794" s="110" t="s">
        <v>862</v>
      </c>
      <c r="C794" s="4">
        <v>95</v>
      </c>
      <c r="D794" s="13" t="s">
        <v>4667</v>
      </c>
    </row>
    <row r="795" spans="2:4" x14ac:dyDescent="0.25">
      <c r="B795" s="110" t="s">
        <v>863</v>
      </c>
      <c r="C795" s="4">
        <v>9.5</v>
      </c>
      <c r="D795" s="13" t="s">
        <v>4668</v>
      </c>
    </row>
    <row r="796" spans="2:4" x14ac:dyDescent="0.25">
      <c r="B796" s="110" t="s">
        <v>864</v>
      </c>
      <c r="C796" s="4">
        <v>190</v>
      </c>
      <c r="D796" s="13" t="s">
        <v>4669</v>
      </c>
    </row>
    <row r="797" spans="2:4" x14ac:dyDescent="0.25">
      <c r="B797" s="110" t="s">
        <v>865</v>
      </c>
      <c r="C797" s="4">
        <v>190</v>
      </c>
      <c r="D797" s="13" t="s">
        <v>4081</v>
      </c>
    </row>
    <row r="798" spans="2:4" x14ac:dyDescent="0.25">
      <c r="B798" s="110" t="s">
        <v>866</v>
      </c>
      <c r="C798" s="4">
        <v>95</v>
      </c>
      <c r="D798" s="13" t="s">
        <v>4670</v>
      </c>
    </row>
    <row r="799" spans="2:4" x14ac:dyDescent="0.25">
      <c r="B799" s="110" t="s">
        <v>867</v>
      </c>
      <c r="C799" s="4">
        <v>190</v>
      </c>
      <c r="D799" s="13" t="s">
        <v>4671</v>
      </c>
    </row>
    <row r="800" spans="2:4" x14ac:dyDescent="0.25">
      <c r="B800" s="110" t="s">
        <v>868</v>
      </c>
      <c r="C800" s="4">
        <v>47.5</v>
      </c>
      <c r="D800" s="13" t="s">
        <v>4672</v>
      </c>
    </row>
    <row r="801" spans="2:4" x14ac:dyDescent="0.25">
      <c r="B801" s="110" t="s">
        <v>869</v>
      </c>
      <c r="C801" s="4">
        <v>190</v>
      </c>
      <c r="D801" s="13" t="s">
        <v>4673</v>
      </c>
    </row>
    <row r="802" spans="2:4" x14ac:dyDescent="0.25">
      <c r="B802" s="110" t="s">
        <v>870</v>
      </c>
      <c r="C802" s="4">
        <v>34.200000000000003</v>
      </c>
      <c r="D802" s="13" t="s">
        <v>4674</v>
      </c>
    </row>
    <row r="803" spans="2:4" x14ac:dyDescent="0.25">
      <c r="B803" s="110" t="s">
        <v>871</v>
      </c>
      <c r="C803" s="4">
        <v>95</v>
      </c>
      <c r="D803" s="13" t="s">
        <v>4675</v>
      </c>
    </row>
    <row r="804" spans="2:4" x14ac:dyDescent="0.25">
      <c r="B804" s="110" t="s">
        <v>872</v>
      </c>
      <c r="C804" s="4">
        <v>47.5</v>
      </c>
      <c r="D804" s="13" t="s">
        <v>4676</v>
      </c>
    </row>
    <row r="805" spans="2:4" x14ac:dyDescent="0.25">
      <c r="B805" s="110" t="s">
        <v>873</v>
      </c>
      <c r="C805" s="4">
        <v>47.5</v>
      </c>
      <c r="D805" s="13" t="s">
        <v>4677</v>
      </c>
    </row>
    <row r="806" spans="2:4" x14ac:dyDescent="0.25">
      <c r="B806" s="110" t="s">
        <v>874</v>
      </c>
      <c r="C806" s="4">
        <v>190</v>
      </c>
      <c r="D806" s="13" t="s">
        <v>4678</v>
      </c>
    </row>
    <row r="807" spans="2:4" x14ac:dyDescent="0.25">
      <c r="B807" s="110" t="s">
        <v>875</v>
      </c>
      <c r="C807" s="4">
        <v>95</v>
      </c>
      <c r="D807" s="13" t="s">
        <v>4679</v>
      </c>
    </row>
    <row r="808" spans="2:4" x14ac:dyDescent="0.25">
      <c r="B808" s="110" t="s">
        <v>876</v>
      </c>
      <c r="C808" s="4">
        <v>95</v>
      </c>
      <c r="D808" s="13" t="s">
        <v>4680</v>
      </c>
    </row>
    <row r="809" spans="2:4" x14ac:dyDescent="0.25">
      <c r="B809" s="110" t="s">
        <v>877</v>
      </c>
      <c r="C809" s="4">
        <v>47.5</v>
      </c>
      <c r="D809" s="13" t="s">
        <v>4681</v>
      </c>
    </row>
    <row r="810" spans="2:4" x14ac:dyDescent="0.25">
      <c r="B810" s="110" t="s">
        <v>878</v>
      </c>
      <c r="C810" s="4">
        <v>47.5</v>
      </c>
      <c r="D810" s="13" t="s">
        <v>4682</v>
      </c>
    </row>
    <row r="811" spans="2:4" x14ac:dyDescent="0.25">
      <c r="B811" s="110" t="s">
        <v>879</v>
      </c>
      <c r="C811" s="4">
        <v>95</v>
      </c>
      <c r="D811" s="13" t="s">
        <v>4683</v>
      </c>
    </row>
    <row r="812" spans="2:4" x14ac:dyDescent="0.25">
      <c r="B812" s="110" t="s">
        <v>880</v>
      </c>
      <c r="C812" s="4">
        <v>95</v>
      </c>
      <c r="D812" s="13" t="s">
        <v>4684</v>
      </c>
    </row>
    <row r="813" spans="2:4" x14ac:dyDescent="0.25">
      <c r="B813" s="110" t="s">
        <v>881</v>
      </c>
      <c r="C813" s="4">
        <v>95</v>
      </c>
      <c r="D813" s="13" t="s">
        <v>4685</v>
      </c>
    </row>
    <row r="814" spans="2:4" x14ac:dyDescent="0.25">
      <c r="B814" s="110" t="s">
        <v>882</v>
      </c>
      <c r="C814" s="4">
        <v>95</v>
      </c>
      <c r="D814" s="13" t="s">
        <v>4686</v>
      </c>
    </row>
    <row r="815" spans="2:4" x14ac:dyDescent="0.25">
      <c r="B815" s="110" t="s">
        <v>883</v>
      </c>
      <c r="C815" s="4">
        <v>95</v>
      </c>
      <c r="D815" s="13" t="s">
        <v>4687</v>
      </c>
    </row>
    <row r="816" spans="2:4" x14ac:dyDescent="0.25">
      <c r="B816" s="110" t="s">
        <v>884</v>
      </c>
      <c r="C816" s="4">
        <v>47.5</v>
      </c>
      <c r="D816" s="13" t="s">
        <v>4688</v>
      </c>
    </row>
    <row r="817" spans="2:4" x14ac:dyDescent="0.25">
      <c r="B817" s="110" t="s">
        <v>885</v>
      </c>
      <c r="C817" s="4">
        <v>95</v>
      </c>
      <c r="D817" s="13" t="s">
        <v>4689</v>
      </c>
    </row>
    <row r="818" spans="2:4" x14ac:dyDescent="0.25">
      <c r="B818" s="110" t="s">
        <v>886</v>
      </c>
      <c r="C818" s="4">
        <v>95</v>
      </c>
      <c r="D818" s="13" t="s">
        <v>3321</v>
      </c>
    </row>
    <row r="819" spans="2:4" x14ac:dyDescent="0.25">
      <c r="B819" s="110" t="s">
        <v>887</v>
      </c>
      <c r="C819" s="4">
        <v>95</v>
      </c>
      <c r="D819" s="13" t="s">
        <v>3368</v>
      </c>
    </row>
    <row r="820" spans="2:4" x14ac:dyDescent="0.25">
      <c r="B820" s="110" t="s">
        <v>888</v>
      </c>
      <c r="C820" s="4">
        <v>190</v>
      </c>
      <c r="D820" s="13" t="s">
        <v>4500</v>
      </c>
    </row>
    <row r="821" spans="2:4" x14ac:dyDescent="0.25">
      <c r="B821" s="110" t="s">
        <v>889</v>
      </c>
      <c r="C821" s="4">
        <v>95</v>
      </c>
      <c r="D821" s="13" t="s">
        <v>4690</v>
      </c>
    </row>
    <row r="822" spans="2:4" x14ac:dyDescent="0.25">
      <c r="B822" s="110" t="s">
        <v>890</v>
      </c>
      <c r="C822" s="4">
        <v>20.9</v>
      </c>
      <c r="D822" s="13" t="s">
        <v>4363</v>
      </c>
    </row>
    <row r="823" spans="2:4" x14ac:dyDescent="0.25">
      <c r="B823" s="110" t="s">
        <v>891</v>
      </c>
      <c r="C823" s="4">
        <v>95</v>
      </c>
      <c r="D823" s="13" t="s">
        <v>3914</v>
      </c>
    </row>
    <row r="824" spans="2:4" x14ac:dyDescent="0.25">
      <c r="B824" s="110" t="s">
        <v>892</v>
      </c>
      <c r="C824" s="4">
        <v>44.5</v>
      </c>
      <c r="D824" s="13" t="s">
        <v>4691</v>
      </c>
    </row>
    <row r="825" spans="2:4" x14ac:dyDescent="0.25">
      <c r="B825" s="110" t="s">
        <v>893</v>
      </c>
      <c r="C825" s="4">
        <v>47.5</v>
      </c>
      <c r="D825" s="13" t="s">
        <v>4692</v>
      </c>
    </row>
    <row r="826" spans="2:4" x14ac:dyDescent="0.25">
      <c r="B826" s="110" t="s">
        <v>894</v>
      </c>
      <c r="C826" s="4">
        <v>190</v>
      </c>
      <c r="D826" s="13" t="s">
        <v>4693</v>
      </c>
    </row>
    <row r="827" spans="2:4" x14ac:dyDescent="0.25">
      <c r="B827" s="110" t="s">
        <v>895</v>
      </c>
      <c r="C827" s="4">
        <v>285</v>
      </c>
      <c r="D827" s="13" t="s">
        <v>4134</v>
      </c>
    </row>
    <row r="828" spans="2:4" x14ac:dyDescent="0.25">
      <c r="B828" s="110" t="s">
        <v>896</v>
      </c>
      <c r="C828" s="4">
        <v>95</v>
      </c>
      <c r="D828" s="13" t="s">
        <v>4110</v>
      </c>
    </row>
    <row r="829" spans="2:4" x14ac:dyDescent="0.25">
      <c r="B829" s="110" t="s">
        <v>897</v>
      </c>
      <c r="C829" s="4">
        <v>285</v>
      </c>
      <c r="D829" s="13" t="s">
        <v>4694</v>
      </c>
    </row>
    <row r="830" spans="2:4" x14ac:dyDescent="0.25">
      <c r="B830" s="110" t="s">
        <v>898</v>
      </c>
      <c r="C830" s="4">
        <v>95</v>
      </c>
      <c r="D830" s="13" t="s">
        <v>4695</v>
      </c>
    </row>
    <row r="831" spans="2:4" x14ac:dyDescent="0.25">
      <c r="B831" s="110" t="s">
        <v>899</v>
      </c>
      <c r="C831" s="4">
        <v>95</v>
      </c>
      <c r="D831" s="13" t="s">
        <v>4696</v>
      </c>
    </row>
    <row r="832" spans="2:4" x14ac:dyDescent="0.25">
      <c r="B832" s="110" t="s">
        <v>900</v>
      </c>
      <c r="C832" s="4">
        <v>47.5</v>
      </c>
      <c r="D832" s="13" t="s">
        <v>4697</v>
      </c>
    </row>
    <row r="833" spans="2:4" x14ac:dyDescent="0.25">
      <c r="B833" s="110" t="s">
        <v>901</v>
      </c>
      <c r="C833" s="4">
        <v>95</v>
      </c>
      <c r="D833" s="13" t="s">
        <v>3620</v>
      </c>
    </row>
    <row r="834" spans="2:4" x14ac:dyDescent="0.25">
      <c r="B834" s="110" t="s">
        <v>902</v>
      </c>
      <c r="C834" s="4">
        <v>190</v>
      </c>
      <c r="D834" s="13" t="s">
        <v>4698</v>
      </c>
    </row>
    <row r="835" spans="2:4" x14ac:dyDescent="0.25">
      <c r="B835" s="110" t="s">
        <v>903</v>
      </c>
      <c r="C835" s="4">
        <v>9.5</v>
      </c>
      <c r="D835" s="13" t="s">
        <v>4291</v>
      </c>
    </row>
    <row r="836" spans="2:4" x14ac:dyDescent="0.25">
      <c r="B836" s="110" t="s">
        <v>904</v>
      </c>
      <c r="C836" s="4">
        <v>85.5</v>
      </c>
      <c r="D836" s="13" t="s">
        <v>3639</v>
      </c>
    </row>
    <row r="837" spans="2:4" x14ac:dyDescent="0.25">
      <c r="B837" s="110" t="s">
        <v>905</v>
      </c>
      <c r="C837" s="4">
        <v>190</v>
      </c>
      <c r="D837" s="13" t="s">
        <v>4699</v>
      </c>
    </row>
    <row r="838" spans="2:4" x14ac:dyDescent="0.25">
      <c r="B838" s="110" t="s">
        <v>906</v>
      </c>
      <c r="C838" s="4">
        <v>47.5</v>
      </c>
      <c r="D838" s="13" t="s">
        <v>4700</v>
      </c>
    </row>
    <row r="839" spans="2:4" x14ac:dyDescent="0.25">
      <c r="B839" s="110" t="s">
        <v>907</v>
      </c>
      <c r="C839" s="4">
        <v>285</v>
      </c>
      <c r="D839" s="13" t="s">
        <v>4144</v>
      </c>
    </row>
    <row r="840" spans="2:4" x14ac:dyDescent="0.25">
      <c r="B840" s="110" t="s">
        <v>908</v>
      </c>
      <c r="C840" s="4">
        <v>95</v>
      </c>
      <c r="D840" s="13" t="s">
        <v>4701</v>
      </c>
    </row>
    <row r="841" spans="2:4" x14ac:dyDescent="0.25">
      <c r="B841" s="110" t="s">
        <v>909</v>
      </c>
      <c r="C841" s="4">
        <v>475</v>
      </c>
      <c r="D841" s="13" t="s">
        <v>4702</v>
      </c>
    </row>
    <row r="842" spans="2:4" x14ac:dyDescent="0.25">
      <c r="B842" s="110" t="s">
        <v>910</v>
      </c>
      <c r="C842" s="4">
        <v>190</v>
      </c>
      <c r="D842" s="13" t="s">
        <v>3362</v>
      </c>
    </row>
    <row r="843" spans="2:4" x14ac:dyDescent="0.25">
      <c r="B843" s="110" t="s">
        <v>911</v>
      </c>
      <c r="C843" s="4">
        <v>285</v>
      </c>
      <c r="D843" s="13" t="s">
        <v>4703</v>
      </c>
    </row>
    <row r="844" spans="2:4" x14ac:dyDescent="0.25">
      <c r="B844" s="110" t="s">
        <v>912</v>
      </c>
      <c r="C844" s="4">
        <v>95</v>
      </c>
      <c r="D844" s="13" t="s">
        <v>4704</v>
      </c>
    </row>
    <row r="845" spans="2:4" x14ac:dyDescent="0.25">
      <c r="B845" s="110" t="s">
        <v>913</v>
      </c>
      <c r="C845" s="4">
        <v>190</v>
      </c>
      <c r="D845" s="13" t="s">
        <v>4705</v>
      </c>
    </row>
    <row r="846" spans="2:4" x14ac:dyDescent="0.25">
      <c r="B846" s="110" t="s">
        <v>914</v>
      </c>
      <c r="C846" s="4">
        <v>71.25</v>
      </c>
      <c r="D846" s="13" t="s">
        <v>4706</v>
      </c>
    </row>
    <row r="847" spans="2:4" x14ac:dyDescent="0.25">
      <c r="B847" s="110" t="s">
        <v>915</v>
      </c>
      <c r="C847" s="4">
        <v>190</v>
      </c>
      <c r="D847" s="13" t="s">
        <v>4707</v>
      </c>
    </row>
    <row r="848" spans="2:4" x14ac:dyDescent="0.25">
      <c r="B848" s="110" t="s">
        <v>916</v>
      </c>
      <c r="C848" s="4">
        <v>475</v>
      </c>
      <c r="D848" s="13" t="s">
        <v>3437</v>
      </c>
    </row>
    <row r="849" spans="2:4" x14ac:dyDescent="0.25">
      <c r="B849" s="110" t="s">
        <v>917</v>
      </c>
      <c r="C849" s="4">
        <v>47.5</v>
      </c>
      <c r="D849" s="13" t="s">
        <v>4708</v>
      </c>
    </row>
    <row r="850" spans="2:4" x14ac:dyDescent="0.25">
      <c r="B850" s="110" t="s">
        <v>918</v>
      </c>
      <c r="C850" s="4">
        <v>95</v>
      </c>
      <c r="D850" s="13" t="s">
        <v>4709</v>
      </c>
    </row>
    <row r="851" spans="2:4" x14ac:dyDescent="0.25">
      <c r="B851" s="110" t="s">
        <v>919</v>
      </c>
      <c r="C851" s="4">
        <v>47.5</v>
      </c>
      <c r="D851" s="13" t="s">
        <v>4710</v>
      </c>
    </row>
    <row r="852" spans="2:4" x14ac:dyDescent="0.25">
      <c r="B852" s="110" t="s">
        <v>920</v>
      </c>
      <c r="C852" s="4">
        <v>190</v>
      </c>
      <c r="D852" s="13" t="s">
        <v>4711</v>
      </c>
    </row>
    <row r="853" spans="2:4" x14ac:dyDescent="0.25">
      <c r="B853" s="110" t="s">
        <v>921</v>
      </c>
      <c r="C853" s="4">
        <v>475</v>
      </c>
      <c r="D853" s="13" t="s">
        <v>4712</v>
      </c>
    </row>
    <row r="854" spans="2:4" x14ac:dyDescent="0.25">
      <c r="B854" s="110" t="s">
        <v>922</v>
      </c>
      <c r="C854" s="4">
        <v>95</v>
      </c>
      <c r="D854" s="13" t="s">
        <v>4713</v>
      </c>
    </row>
    <row r="855" spans="2:4" x14ac:dyDescent="0.25">
      <c r="B855" s="110" t="s">
        <v>923</v>
      </c>
      <c r="C855" s="4">
        <v>95</v>
      </c>
      <c r="D855" s="13" t="s">
        <v>4714</v>
      </c>
    </row>
    <row r="856" spans="2:4" x14ac:dyDescent="0.25">
      <c r="B856" s="110" t="s">
        <v>924</v>
      </c>
      <c r="C856" s="4">
        <v>142.5</v>
      </c>
      <c r="D856" s="13" t="s">
        <v>4715</v>
      </c>
    </row>
    <row r="857" spans="2:4" x14ac:dyDescent="0.25">
      <c r="B857" s="110" t="s">
        <v>925</v>
      </c>
      <c r="C857" s="4">
        <v>285</v>
      </c>
      <c r="D857" s="13" t="s">
        <v>4716</v>
      </c>
    </row>
    <row r="858" spans="2:4" x14ac:dyDescent="0.25">
      <c r="B858" s="110" t="s">
        <v>926</v>
      </c>
      <c r="C858" s="4">
        <v>190</v>
      </c>
      <c r="D858" s="13" t="s">
        <v>4686</v>
      </c>
    </row>
    <row r="859" spans="2:4" x14ac:dyDescent="0.25">
      <c r="B859" s="110" t="s">
        <v>927</v>
      </c>
      <c r="C859" s="4">
        <v>475</v>
      </c>
      <c r="D859" s="13" t="s">
        <v>4717</v>
      </c>
    </row>
    <row r="860" spans="2:4" x14ac:dyDescent="0.25">
      <c r="B860" s="110" t="s">
        <v>928</v>
      </c>
      <c r="C860" s="4">
        <v>142.5</v>
      </c>
      <c r="D860" s="13" t="s">
        <v>4718</v>
      </c>
    </row>
    <row r="861" spans="2:4" x14ac:dyDescent="0.25">
      <c r="B861" s="110" t="s">
        <v>929</v>
      </c>
      <c r="C861" s="4">
        <v>855</v>
      </c>
      <c r="D861" s="13" t="s">
        <v>4719</v>
      </c>
    </row>
    <row r="862" spans="2:4" x14ac:dyDescent="0.25">
      <c r="B862" s="110" t="s">
        <v>930</v>
      </c>
      <c r="C862" s="4">
        <v>19</v>
      </c>
      <c r="D862" s="13" t="s">
        <v>4720</v>
      </c>
    </row>
    <row r="863" spans="2:4" x14ac:dyDescent="0.25">
      <c r="B863" s="110" t="s">
        <v>931</v>
      </c>
      <c r="C863" s="4">
        <v>95</v>
      </c>
      <c r="D863" s="13" t="s">
        <v>4721</v>
      </c>
    </row>
    <row r="864" spans="2:4" x14ac:dyDescent="0.25">
      <c r="B864" s="110" t="s">
        <v>932</v>
      </c>
      <c r="C864" s="4">
        <v>95</v>
      </c>
      <c r="D864" s="13" t="s">
        <v>4722</v>
      </c>
    </row>
    <row r="865" spans="2:4" x14ac:dyDescent="0.25">
      <c r="B865" s="110" t="s">
        <v>933</v>
      </c>
      <c r="C865" s="4">
        <v>142.5</v>
      </c>
      <c r="D865" s="13" t="s">
        <v>4723</v>
      </c>
    </row>
    <row r="866" spans="2:4" x14ac:dyDescent="0.25">
      <c r="B866" s="110" t="s">
        <v>934</v>
      </c>
      <c r="C866" s="4">
        <v>95</v>
      </c>
      <c r="D866" s="13" t="s">
        <v>4724</v>
      </c>
    </row>
    <row r="867" spans="2:4" x14ac:dyDescent="0.25">
      <c r="B867" s="110" t="s">
        <v>935</v>
      </c>
      <c r="C867" s="4">
        <v>95</v>
      </c>
      <c r="D867" s="13" t="s">
        <v>4725</v>
      </c>
    </row>
    <row r="868" spans="2:4" x14ac:dyDescent="0.25">
      <c r="B868" s="110" t="s">
        <v>936</v>
      </c>
      <c r="C868" s="4">
        <v>190</v>
      </c>
      <c r="D868" s="13" t="s">
        <v>4726</v>
      </c>
    </row>
    <row r="869" spans="2:4" x14ac:dyDescent="0.25">
      <c r="B869" s="110" t="s">
        <v>937</v>
      </c>
      <c r="C869" s="4">
        <v>95</v>
      </c>
      <c r="D869" s="13" t="s">
        <v>4727</v>
      </c>
    </row>
    <row r="870" spans="2:4" x14ac:dyDescent="0.25">
      <c r="B870" s="110" t="s">
        <v>938</v>
      </c>
      <c r="C870" s="4">
        <v>95</v>
      </c>
      <c r="D870" s="13" t="s">
        <v>4728</v>
      </c>
    </row>
    <row r="871" spans="2:4" x14ac:dyDescent="0.25">
      <c r="B871" s="110" t="s">
        <v>939</v>
      </c>
      <c r="C871" s="4">
        <v>19</v>
      </c>
      <c r="D871" s="13" t="s">
        <v>4729</v>
      </c>
    </row>
    <row r="872" spans="2:4" x14ac:dyDescent="0.25">
      <c r="B872" s="110" t="s">
        <v>940</v>
      </c>
      <c r="C872" s="4">
        <v>285</v>
      </c>
      <c r="D872" s="13" t="s">
        <v>4730</v>
      </c>
    </row>
    <row r="873" spans="2:4" x14ac:dyDescent="0.25">
      <c r="B873" s="110" t="s">
        <v>941</v>
      </c>
      <c r="C873" s="4">
        <v>285</v>
      </c>
      <c r="D873" s="13" t="s">
        <v>4731</v>
      </c>
    </row>
    <row r="874" spans="2:4" x14ac:dyDescent="0.25">
      <c r="B874" s="110" t="s">
        <v>942</v>
      </c>
      <c r="C874" s="4">
        <v>95</v>
      </c>
      <c r="D874" s="13" t="s">
        <v>4732</v>
      </c>
    </row>
    <row r="875" spans="2:4" x14ac:dyDescent="0.25">
      <c r="B875" s="110" t="s">
        <v>943</v>
      </c>
      <c r="C875" s="4">
        <v>9.5</v>
      </c>
      <c r="D875" s="13" t="s">
        <v>4733</v>
      </c>
    </row>
    <row r="876" spans="2:4" x14ac:dyDescent="0.25">
      <c r="B876" s="110" t="s">
        <v>944</v>
      </c>
      <c r="C876" s="4">
        <v>380</v>
      </c>
      <c r="D876" s="13" t="s">
        <v>4734</v>
      </c>
    </row>
    <row r="877" spans="2:4" x14ac:dyDescent="0.25">
      <c r="B877" s="110" t="s">
        <v>945</v>
      </c>
      <c r="C877" s="4">
        <v>95</v>
      </c>
      <c r="D877" s="13" t="s">
        <v>4735</v>
      </c>
    </row>
    <row r="878" spans="2:4" x14ac:dyDescent="0.25">
      <c r="B878" s="110" t="s">
        <v>946</v>
      </c>
      <c r="C878" s="4">
        <v>950</v>
      </c>
      <c r="D878" s="13" t="s">
        <v>4736</v>
      </c>
    </row>
    <row r="879" spans="2:4" x14ac:dyDescent="0.25">
      <c r="B879" s="110" t="s">
        <v>947</v>
      </c>
      <c r="C879" s="4">
        <v>190</v>
      </c>
      <c r="D879" s="13" t="s">
        <v>4240</v>
      </c>
    </row>
    <row r="880" spans="2:4" x14ac:dyDescent="0.25">
      <c r="B880" s="110" t="s">
        <v>948</v>
      </c>
      <c r="C880" s="4">
        <v>190</v>
      </c>
      <c r="D880" s="13" t="s">
        <v>4737</v>
      </c>
    </row>
    <row r="881" spans="2:4" x14ac:dyDescent="0.25">
      <c r="B881" s="110" t="s">
        <v>949</v>
      </c>
      <c r="C881" s="4">
        <v>95</v>
      </c>
      <c r="D881" s="13" t="s">
        <v>4734</v>
      </c>
    </row>
    <row r="882" spans="2:4" x14ac:dyDescent="0.25">
      <c r="B882" s="110" t="s">
        <v>950</v>
      </c>
      <c r="C882" s="4">
        <v>95</v>
      </c>
      <c r="D882" s="13" t="s">
        <v>4738</v>
      </c>
    </row>
    <row r="883" spans="2:4" x14ac:dyDescent="0.25">
      <c r="B883" s="110" t="s">
        <v>951</v>
      </c>
      <c r="C883" s="4">
        <v>285</v>
      </c>
      <c r="D883" s="13" t="s">
        <v>4739</v>
      </c>
    </row>
    <row r="884" spans="2:4" x14ac:dyDescent="0.25">
      <c r="B884" s="110" t="s">
        <v>952</v>
      </c>
      <c r="C884" s="4">
        <v>47.5</v>
      </c>
      <c r="D884" s="13" t="s">
        <v>4740</v>
      </c>
    </row>
    <row r="885" spans="2:4" x14ac:dyDescent="0.25">
      <c r="B885" s="110" t="s">
        <v>953</v>
      </c>
      <c r="C885" s="4">
        <v>475</v>
      </c>
      <c r="D885" s="13" t="s">
        <v>4741</v>
      </c>
    </row>
    <row r="886" spans="2:4" x14ac:dyDescent="0.25">
      <c r="B886" s="110" t="s">
        <v>954</v>
      </c>
      <c r="C886" s="4">
        <v>95</v>
      </c>
      <c r="D886" s="13" t="s">
        <v>4501</v>
      </c>
    </row>
    <row r="887" spans="2:4" x14ac:dyDescent="0.25">
      <c r="B887" s="110" t="s">
        <v>955</v>
      </c>
      <c r="C887" s="4">
        <v>47.5</v>
      </c>
      <c r="D887" s="13" t="s">
        <v>4742</v>
      </c>
    </row>
    <row r="888" spans="2:4" x14ac:dyDescent="0.25">
      <c r="B888" s="110" t="s">
        <v>956</v>
      </c>
      <c r="C888" s="4">
        <v>47.5</v>
      </c>
      <c r="D888" s="13" t="s">
        <v>4743</v>
      </c>
    </row>
    <row r="889" spans="2:4" x14ac:dyDescent="0.25">
      <c r="B889" s="110" t="s">
        <v>957</v>
      </c>
      <c r="C889" s="4">
        <v>712.5</v>
      </c>
      <c r="D889" s="13" t="s">
        <v>4741</v>
      </c>
    </row>
    <row r="890" spans="2:4" x14ac:dyDescent="0.25">
      <c r="B890" s="110" t="s">
        <v>958</v>
      </c>
      <c r="C890" s="4">
        <v>475</v>
      </c>
      <c r="D890" s="13" t="s">
        <v>3602</v>
      </c>
    </row>
    <row r="891" spans="2:4" x14ac:dyDescent="0.25">
      <c r="B891" s="110" t="s">
        <v>959</v>
      </c>
      <c r="C891" s="4">
        <v>95</v>
      </c>
      <c r="D891" s="13" t="s">
        <v>4744</v>
      </c>
    </row>
    <row r="892" spans="2:4" x14ac:dyDescent="0.25">
      <c r="B892" s="110" t="s">
        <v>960</v>
      </c>
      <c r="C892" s="4">
        <v>190</v>
      </c>
      <c r="D892" s="13" t="s">
        <v>4741</v>
      </c>
    </row>
    <row r="893" spans="2:4" x14ac:dyDescent="0.25">
      <c r="B893" s="110" t="s">
        <v>961</v>
      </c>
      <c r="C893" s="4">
        <v>285</v>
      </c>
      <c r="D893" s="13" t="s">
        <v>4745</v>
      </c>
    </row>
    <row r="894" spans="2:4" x14ac:dyDescent="0.25">
      <c r="B894" s="110" t="s">
        <v>962</v>
      </c>
      <c r="C894" s="4">
        <v>237.5</v>
      </c>
      <c r="D894" s="13" t="s">
        <v>4746</v>
      </c>
    </row>
    <row r="895" spans="2:4" x14ac:dyDescent="0.25">
      <c r="B895" s="110" t="s">
        <v>963</v>
      </c>
      <c r="C895" s="4">
        <v>95</v>
      </c>
      <c r="D895" s="13" t="s">
        <v>4076</v>
      </c>
    </row>
    <row r="896" spans="2:4" x14ac:dyDescent="0.25">
      <c r="B896" s="110" t="s">
        <v>964</v>
      </c>
      <c r="C896" s="4">
        <v>285</v>
      </c>
      <c r="D896" s="13" t="s">
        <v>4747</v>
      </c>
    </row>
    <row r="897" spans="2:4" x14ac:dyDescent="0.25">
      <c r="B897" s="110" t="s">
        <v>965</v>
      </c>
      <c r="C897" s="4">
        <v>95</v>
      </c>
      <c r="D897" s="13" t="s">
        <v>3754</v>
      </c>
    </row>
    <row r="898" spans="2:4" x14ac:dyDescent="0.25">
      <c r="B898" s="110" t="s">
        <v>966</v>
      </c>
      <c r="C898" s="4">
        <v>47.5</v>
      </c>
      <c r="D898" s="13" t="s">
        <v>4748</v>
      </c>
    </row>
    <row r="899" spans="2:4" x14ac:dyDescent="0.25">
      <c r="B899" s="110" t="s">
        <v>967</v>
      </c>
      <c r="C899" s="4">
        <v>285</v>
      </c>
      <c r="D899" s="13" t="s">
        <v>4749</v>
      </c>
    </row>
    <row r="900" spans="2:4" x14ac:dyDescent="0.25">
      <c r="B900" s="110" t="s">
        <v>968</v>
      </c>
      <c r="C900" s="4">
        <v>47.5</v>
      </c>
      <c r="D900" s="13" t="s">
        <v>4750</v>
      </c>
    </row>
    <row r="901" spans="2:4" x14ac:dyDescent="0.25">
      <c r="B901" s="110" t="s">
        <v>969</v>
      </c>
      <c r="C901" s="4">
        <v>28.5</v>
      </c>
      <c r="D901" s="13" t="s">
        <v>4751</v>
      </c>
    </row>
    <row r="902" spans="2:4" x14ac:dyDescent="0.25">
      <c r="B902" s="110" t="s">
        <v>970</v>
      </c>
      <c r="C902" s="4">
        <v>237.5</v>
      </c>
      <c r="D902" s="13" t="s">
        <v>4752</v>
      </c>
    </row>
    <row r="903" spans="2:4" x14ac:dyDescent="0.25">
      <c r="B903" s="110" t="s">
        <v>971</v>
      </c>
      <c r="C903" s="4">
        <v>190</v>
      </c>
      <c r="D903" s="13" t="s">
        <v>4753</v>
      </c>
    </row>
    <row r="904" spans="2:4" x14ac:dyDescent="0.25">
      <c r="B904" s="110" t="s">
        <v>972</v>
      </c>
      <c r="C904" s="4">
        <v>76</v>
      </c>
      <c r="D904" s="13" t="s">
        <v>4754</v>
      </c>
    </row>
    <row r="905" spans="2:4" x14ac:dyDescent="0.25">
      <c r="B905" s="110" t="s">
        <v>973</v>
      </c>
      <c r="C905" s="4">
        <v>95</v>
      </c>
      <c r="D905" s="13" t="s">
        <v>4755</v>
      </c>
    </row>
    <row r="906" spans="2:4" x14ac:dyDescent="0.25">
      <c r="B906" s="110" t="s">
        <v>974</v>
      </c>
      <c r="C906" s="4">
        <v>47.5</v>
      </c>
      <c r="D906" s="13" t="s">
        <v>4756</v>
      </c>
    </row>
    <row r="907" spans="2:4" x14ac:dyDescent="0.25">
      <c r="B907" s="110" t="s">
        <v>975</v>
      </c>
      <c r="C907" s="4">
        <v>95</v>
      </c>
      <c r="D907" s="13" t="s">
        <v>4757</v>
      </c>
    </row>
    <row r="908" spans="2:4" x14ac:dyDescent="0.25">
      <c r="B908" s="110" t="s">
        <v>976</v>
      </c>
      <c r="C908" s="4">
        <v>47.5</v>
      </c>
      <c r="D908" s="13" t="s">
        <v>4758</v>
      </c>
    </row>
    <row r="909" spans="2:4" x14ac:dyDescent="0.25">
      <c r="B909" s="110" t="s">
        <v>977</v>
      </c>
      <c r="C909" s="4">
        <v>285</v>
      </c>
      <c r="D909" s="13" t="s">
        <v>4394</v>
      </c>
    </row>
    <row r="910" spans="2:4" x14ac:dyDescent="0.25">
      <c r="B910" s="110" t="s">
        <v>978</v>
      </c>
      <c r="C910" s="4">
        <v>475</v>
      </c>
      <c r="D910" s="13" t="s">
        <v>4759</v>
      </c>
    </row>
    <row r="911" spans="2:4" x14ac:dyDescent="0.25">
      <c r="B911" s="110" t="s">
        <v>979</v>
      </c>
      <c r="C911" s="4">
        <v>95</v>
      </c>
      <c r="D911" s="13" t="s">
        <v>4760</v>
      </c>
    </row>
    <row r="912" spans="2:4" x14ac:dyDescent="0.25">
      <c r="B912" s="110" t="s">
        <v>980</v>
      </c>
      <c r="C912" s="4">
        <v>95</v>
      </c>
      <c r="D912" s="13" t="s">
        <v>4761</v>
      </c>
    </row>
    <row r="913" spans="2:4" x14ac:dyDescent="0.25">
      <c r="B913" s="110" t="s">
        <v>981</v>
      </c>
      <c r="C913" s="4">
        <v>190</v>
      </c>
      <c r="D913" s="13" t="s">
        <v>4762</v>
      </c>
    </row>
    <row r="914" spans="2:4" x14ac:dyDescent="0.25">
      <c r="B914" s="110" t="s">
        <v>982</v>
      </c>
      <c r="C914" s="4">
        <v>190</v>
      </c>
      <c r="D914" s="13" t="s">
        <v>4763</v>
      </c>
    </row>
    <row r="915" spans="2:4" x14ac:dyDescent="0.25">
      <c r="B915" s="110" t="s">
        <v>983</v>
      </c>
      <c r="C915" s="4">
        <v>95</v>
      </c>
      <c r="D915" s="13" t="s">
        <v>4764</v>
      </c>
    </row>
    <row r="916" spans="2:4" x14ac:dyDescent="0.25">
      <c r="B916" s="110" t="s">
        <v>984</v>
      </c>
      <c r="C916" s="4">
        <v>28.5</v>
      </c>
      <c r="D916" s="13" t="s">
        <v>4765</v>
      </c>
    </row>
    <row r="917" spans="2:4" x14ac:dyDescent="0.25">
      <c r="B917" s="110" t="s">
        <v>985</v>
      </c>
      <c r="C917" s="4">
        <v>95</v>
      </c>
      <c r="D917" s="13" t="s">
        <v>4766</v>
      </c>
    </row>
    <row r="918" spans="2:4" x14ac:dyDescent="0.25">
      <c r="B918" s="110" t="s">
        <v>986</v>
      </c>
      <c r="C918" s="4">
        <v>190</v>
      </c>
      <c r="D918" s="13" t="s">
        <v>4767</v>
      </c>
    </row>
    <row r="919" spans="2:4" x14ac:dyDescent="0.25">
      <c r="B919" s="110" t="s">
        <v>987</v>
      </c>
      <c r="C919" s="4">
        <v>95</v>
      </c>
      <c r="D919" s="13" t="s">
        <v>4768</v>
      </c>
    </row>
    <row r="920" spans="2:4" x14ac:dyDescent="0.25">
      <c r="B920" s="110" t="s">
        <v>988</v>
      </c>
      <c r="C920" s="4">
        <v>95</v>
      </c>
      <c r="D920" s="13" t="s">
        <v>4769</v>
      </c>
    </row>
    <row r="921" spans="2:4" x14ac:dyDescent="0.25">
      <c r="B921" s="110" t="s">
        <v>989</v>
      </c>
      <c r="C921" s="4">
        <v>142.5</v>
      </c>
      <c r="D921" s="13" t="s">
        <v>4770</v>
      </c>
    </row>
    <row r="922" spans="2:4" x14ac:dyDescent="0.25">
      <c r="B922" s="110" t="s">
        <v>990</v>
      </c>
      <c r="C922" s="4">
        <v>95</v>
      </c>
      <c r="D922" s="13" t="s">
        <v>4771</v>
      </c>
    </row>
    <row r="923" spans="2:4" x14ac:dyDescent="0.25">
      <c r="B923" s="110" t="s">
        <v>991</v>
      </c>
      <c r="C923" s="4">
        <v>95</v>
      </c>
      <c r="D923" s="13" t="s">
        <v>4772</v>
      </c>
    </row>
    <row r="924" spans="2:4" x14ac:dyDescent="0.25">
      <c r="B924" s="110" t="s">
        <v>992</v>
      </c>
      <c r="C924" s="4">
        <v>28.5</v>
      </c>
      <c r="D924" s="13" t="s">
        <v>4884</v>
      </c>
    </row>
    <row r="925" spans="2:4" x14ac:dyDescent="0.25">
      <c r="B925" s="110" t="s">
        <v>993</v>
      </c>
      <c r="C925" s="4">
        <v>475</v>
      </c>
      <c r="D925" s="13" t="s">
        <v>4885</v>
      </c>
    </row>
    <row r="926" spans="2:4" x14ac:dyDescent="0.25">
      <c r="B926" s="110" t="s">
        <v>994</v>
      </c>
      <c r="C926" s="4">
        <v>95</v>
      </c>
      <c r="D926" s="13" t="s">
        <v>4234</v>
      </c>
    </row>
    <row r="927" spans="2:4" x14ac:dyDescent="0.25">
      <c r="B927" s="110" t="s">
        <v>995</v>
      </c>
      <c r="C927" s="4">
        <v>95</v>
      </c>
      <c r="D927" s="13" t="s">
        <v>4886</v>
      </c>
    </row>
    <row r="928" spans="2:4" x14ac:dyDescent="0.25">
      <c r="B928" s="110" t="s">
        <v>996</v>
      </c>
      <c r="C928" s="4">
        <v>380</v>
      </c>
      <c r="D928" s="13" t="s">
        <v>3778</v>
      </c>
    </row>
    <row r="929" spans="2:4" x14ac:dyDescent="0.25">
      <c r="B929" s="110" t="s">
        <v>997</v>
      </c>
      <c r="C929" s="4">
        <v>95</v>
      </c>
      <c r="D929" s="13" t="s">
        <v>4887</v>
      </c>
    </row>
    <row r="930" spans="2:4" x14ac:dyDescent="0.25">
      <c r="B930" s="110" t="s">
        <v>998</v>
      </c>
      <c r="C930" s="4">
        <v>190</v>
      </c>
      <c r="D930" s="13" t="s">
        <v>4888</v>
      </c>
    </row>
    <row r="931" spans="2:4" x14ac:dyDescent="0.25">
      <c r="B931" s="110" t="s">
        <v>999</v>
      </c>
      <c r="C931" s="4">
        <v>95</v>
      </c>
      <c r="D931" s="13" t="s">
        <v>4641</v>
      </c>
    </row>
    <row r="932" spans="2:4" x14ac:dyDescent="0.25">
      <c r="B932" s="110" t="s">
        <v>1000</v>
      </c>
      <c r="C932" s="4">
        <v>47.5</v>
      </c>
      <c r="D932" s="13" t="s">
        <v>4889</v>
      </c>
    </row>
    <row r="933" spans="2:4" x14ac:dyDescent="0.25">
      <c r="B933" s="110" t="s">
        <v>1001</v>
      </c>
      <c r="C933" s="4">
        <v>95</v>
      </c>
      <c r="D933" s="13" t="s">
        <v>4887</v>
      </c>
    </row>
    <row r="934" spans="2:4" x14ac:dyDescent="0.25">
      <c r="B934" s="110" t="s">
        <v>1002</v>
      </c>
      <c r="C934" s="4">
        <v>95</v>
      </c>
      <c r="D934" s="13" t="s">
        <v>4684</v>
      </c>
    </row>
    <row r="935" spans="2:4" x14ac:dyDescent="0.25">
      <c r="B935" s="110" t="s">
        <v>1003</v>
      </c>
      <c r="C935" s="4">
        <v>285</v>
      </c>
      <c r="D935" s="13" t="s">
        <v>4890</v>
      </c>
    </row>
    <row r="936" spans="2:4" x14ac:dyDescent="0.25">
      <c r="B936" s="110" t="s">
        <v>1004</v>
      </c>
      <c r="C936" s="4">
        <v>285</v>
      </c>
      <c r="D936" s="13" t="s">
        <v>4891</v>
      </c>
    </row>
    <row r="937" spans="2:4" x14ac:dyDescent="0.25">
      <c r="B937" s="110" t="s">
        <v>1005</v>
      </c>
      <c r="C937" s="4">
        <v>57</v>
      </c>
      <c r="D937" s="13" t="s">
        <v>4892</v>
      </c>
    </row>
    <row r="938" spans="2:4" x14ac:dyDescent="0.25">
      <c r="B938" s="110" t="s">
        <v>1006</v>
      </c>
      <c r="C938" s="4">
        <v>95</v>
      </c>
      <c r="D938" s="13" t="s">
        <v>4893</v>
      </c>
    </row>
    <row r="939" spans="2:4" x14ac:dyDescent="0.25">
      <c r="B939" s="110" t="s">
        <v>1007</v>
      </c>
      <c r="C939" s="4">
        <v>47.5</v>
      </c>
      <c r="D939" s="13" t="s">
        <v>4894</v>
      </c>
    </row>
    <row r="940" spans="2:4" x14ac:dyDescent="0.25">
      <c r="B940" s="110" t="s">
        <v>1008</v>
      </c>
      <c r="C940" s="4">
        <v>28.5</v>
      </c>
      <c r="D940" s="13" t="s">
        <v>4150</v>
      </c>
    </row>
    <row r="941" spans="2:4" x14ac:dyDescent="0.25">
      <c r="B941" s="110" t="s">
        <v>1009</v>
      </c>
      <c r="C941" s="4">
        <v>950</v>
      </c>
      <c r="D941" s="13" t="s">
        <v>3948</v>
      </c>
    </row>
    <row r="942" spans="2:4" x14ac:dyDescent="0.25">
      <c r="B942" s="110" t="s">
        <v>1010</v>
      </c>
      <c r="C942" s="4">
        <v>475</v>
      </c>
      <c r="D942" s="13" t="s">
        <v>3930</v>
      </c>
    </row>
    <row r="943" spans="2:4" x14ac:dyDescent="0.25">
      <c r="B943" s="110" t="s">
        <v>1011</v>
      </c>
      <c r="C943" s="4">
        <v>47.5</v>
      </c>
      <c r="D943" s="13" t="s">
        <v>4895</v>
      </c>
    </row>
    <row r="944" spans="2:4" x14ac:dyDescent="0.25">
      <c r="B944" s="110" t="s">
        <v>1012</v>
      </c>
      <c r="C944" s="4">
        <v>95</v>
      </c>
      <c r="D944" s="13" t="s">
        <v>4896</v>
      </c>
    </row>
    <row r="945" spans="2:4" x14ac:dyDescent="0.25">
      <c r="B945" s="110" t="s">
        <v>1013</v>
      </c>
      <c r="C945" s="4">
        <v>95</v>
      </c>
      <c r="D945" s="13" t="s">
        <v>4897</v>
      </c>
    </row>
    <row r="946" spans="2:4" x14ac:dyDescent="0.25">
      <c r="B946" s="110" t="s">
        <v>1014</v>
      </c>
      <c r="C946" s="4">
        <v>475</v>
      </c>
      <c r="D946" s="13" t="s">
        <v>4898</v>
      </c>
    </row>
    <row r="947" spans="2:4" x14ac:dyDescent="0.25">
      <c r="B947" s="110" t="s">
        <v>1015</v>
      </c>
      <c r="C947" s="4">
        <v>47.5</v>
      </c>
      <c r="D947" s="13" t="s">
        <v>4899</v>
      </c>
    </row>
    <row r="948" spans="2:4" x14ac:dyDescent="0.25">
      <c r="B948" s="110" t="s">
        <v>1016</v>
      </c>
      <c r="C948" s="4">
        <v>171</v>
      </c>
      <c r="D948" s="13" t="s">
        <v>4900</v>
      </c>
    </row>
    <row r="949" spans="2:4" x14ac:dyDescent="0.25">
      <c r="B949" s="110" t="s">
        <v>1017</v>
      </c>
      <c r="C949" s="4">
        <v>190</v>
      </c>
      <c r="D949" s="13" t="s">
        <v>4901</v>
      </c>
    </row>
    <row r="950" spans="2:4" x14ac:dyDescent="0.25">
      <c r="B950" s="110" t="s">
        <v>1018</v>
      </c>
      <c r="C950" s="4">
        <v>475</v>
      </c>
      <c r="D950" s="13" t="s">
        <v>4902</v>
      </c>
    </row>
    <row r="951" spans="2:4" x14ac:dyDescent="0.25">
      <c r="B951" s="110" t="s">
        <v>1019</v>
      </c>
      <c r="C951" s="4">
        <v>28.5</v>
      </c>
      <c r="D951" s="13" t="s">
        <v>4903</v>
      </c>
    </row>
    <row r="952" spans="2:4" x14ac:dyDescent="0.25">
      <c r="B952" s="110" t="s">
        <v>1020</v>
      </c>
      <c r="C952" s="4">
        <v>95</v>
      </c>
      <c r="D952" s="13" t="s">
        <v>4904</v>
      </c>
    </row>
    <row r="953" spans="2:4" x14ac:dyDescent="0.25">
      <c r="B953" s="110" t="s">
        <v>1021</v>
      </c>
      <c r="C953" s="4">
        <v>285</v>
      </c>
      <c r="D953" s="13" t="s">
        <v>4905</v>
      </c>
    </row>
    <row r="954" spans="2:4" x14ac:dyDescent="0.25">
      <c r="B954" s="110" t="s">
        <v>1022</v>
      </c>
      <c r="C954" s="4">
        <v>95</v>
      </c>
      <c r="D954" s="13" t="s">
        <v>4906</v>
      </c>
    </row>
    <row r="955" spans="2:4" x14ac:dyDescent="0.25">
      <c r="B955" s="110" t="s">
        <v>1023</v>
      </c>
      <c r="C955" s="4">
        <v>95</v>
      </c>
      <c r="D955" s="13" t="s">
        <v>4907</v>
      </c>
    </row>
    <row r="956" spans="2:4" x14ac:dyDescent="0.25">
      <c r="B956" s="110" t="s">
        <v>1024</v>
      </c>
      <c r="C956" s="4">
        <v>95</v>
      </c>
      <c r="D956" s="13" t="s">
        <v>4908</v>
      </c>
    </row>
    <row r="957" spans="2:4" x14ac:dyDescent="0.25">
      <c r="B957" s="110" t="s">
        <v>1025</v>
      </c>
      <c r="C957" s="4">
        <v>190</v>
      </c>
      <c r="D957" s="13" t="s">
        <v>4909</v>
      </c>
    </row>
    <row r="958" spans="2:4" x14ac:dyDescent="0.25">
      <c r="B958" s="110" t="s">
        <v>1026</v>
      </c>
      <c r="C958" s="4">
        <v>95</v>
      </c>
      <c r="D958" s="13" t="s">
        <v>4910</v>
      </c>
    </row>
    <row r="959" spans="2:4" x14ac:dyDescent="0.25">
      <c r="B959" s="110" t="s">
        <v>1027</v>
      </c>
      <c r="C959" s="4">
        <v>190</v>
      </c>
      <c r="D959" s="13" t="s">
        <v>4911</v>
      </c>
    </row>
    <row r="960" spans="2:4" x14ac:dyDescent="0.25">
      <c r="B960" s="110" t="s">
        <v>1028</v>
      </c>
      <c r="C960" s="4">
        <v>95</v>
      </c>
      <c r="D960" s="13" t="s">
        <v>4912</v>
      </c>
    </row>
    <row r="961" spans="2:4" x14ac:dyDescent="0.25">
      <c r="B961" s="110" t="s">
        <v>1029</v>
      </c>
      <c r="C961" s="4">
        <v>47.5</v>
      </c>
      <c r="D961" s="13" t="s">
        <v>4913</v>
      </c>
    </row>
    <row r="962" spans="2:4" x14ac:dyDescent="0.25">
      <c r="B962" s="110" t="s">
        <v>1030</v>
      </c>
      <c r="C962" s="4">
        <v>47.5</v>
      </c>
      <c r="D962" s="13" t="s">
        <v>4914</v>
      </c>
    </row>
    <row r="963" spans="2:4" x14ac:dyDescent="0.25">
      <c r="B963" s="110" t="s">
        <v>1031</v>
      </c>
      <c r="C963" s="4">
        <v>95</v>
      </c>
      <c r="D963" s="13" t="s">
        <v>4915</v>
      </c>
    </row>
    <row r="964" spans="2:4" x14ac:dyDescent="0.25">
      <c r="B964" s="110" t="s">
        <v>1032</v>
      </c>
      <c r="C964" s="4">
        <v>47.5</v>
      </c>
      <c r="D964" s="13" t="s">
        <v>4916</v>
      </c>
    </row>
    <row r="965" spans="2:4" x14ac:dyDescent="0.25">
      <c r="B965" s="110" t="s">
        <v>1033</v>
      </c>
      <c r="C965" s="4">
        <v>95</v>
      </c>
      <c r="D965" s="13" t="s">
        <v>4917</v>
      </c>
    </row>
    <row r="966" spans="2:4" x14ac:dyDescent="0.25">
      <c r="B966" s="110" t="s">
        <v>1034</v>
      </c>
      <c r="C966" s="4">
        <v>95</v>
      </c>
      <c r="D966" s="13" t="s">
        <v>4918</v>
      </c>
    </row>
    <row r="967" spans="2:4" x14ac:dyDescent="0.25">
      <c r="B967" s="110" t="s">
        <v>1035</v>
      </c>
      <c r="C967" s="4">
        <v>47.5</v>
      </c>
      <c r="D967" s="13" t="s">
        <v>4919</v>
      </c>
    </row>
    <row r="968" spans="2:4" x14ac:dyDescent="0.25">
      <c r="B968" s="110" t="s">
        <v>1036</v>
      </c>
      <c r="C968" s="4">
        <v>95</v>
      </c>
      <c r="D968" s="13" t="s">
        <v>4920</v>
      </c>
    </row>
    <row r="969" spans="2:4" x14ac:dyDescent="0.25">
      <c r="B969" s="110" t="s">
        <v>1037</v>
      </c>
      <c r="C969" s="4">
        <v>285</v>
      </c>
      <c r="D969" s="13" t="s">
        <v>4921</v>
      </c>
    </row>
    <row r="970" spans="2:4" x14ac:dyDescent="0.25">
      <c r="B970" s="110" t="s">
        <v>1038</v>
      </c>
      <c r="C970" s="4">
        <v>190</v>
      </c>
      <c r="D970" s="13" t="s">
        <v>4922</v>
      </c>
    </row>
    <row r="971" spans="2:4" x14ac:dyDescent="0.25">
      <c r="B971" s="110" t="s">
        <v>1039</v>
      </c>
      <c r="C971" s="4">
        <v>95</v>
      </c>
      <c r="D971" s="13" t="s">
        <v>4923</v>
      </c>
    </row>
    <row r="972" spans="2:4" x14ac:dyDescent="0.25">
      <c r="B972" s="110" t="s">
        <v>1040</v>
      </c>
      <c r="C972" s="4">
        <v>285</v>
      </c>
      <c r="D972" s="13" t="s">
        <v>3346</v>
      </c>
    </row>
    <row r="973" spans="2:4" x14ac:dyDescent="0.25">
      <c r="B973" s="110" t="s">
        <v>1041</v>
      </c>
      <c r="C973" s="4">
        <v>95</v>
      </c>
      <c r="D973" s="13" t="s">
        <v>4924</v>
      </c>
    </row>
    <row r="974" spans="2:4" x14ac:dyDescent="0.25">
      <c r="B974" s="110" t="s">
        <v>1042</v>
      </c>
      <c r="C974" s="4">
        <v>950</v>
      </c>
      <c r="D974" s="13" t="s">
        <v>4778</v>
      </c>
    </row>
    <row r="975" spans="2:4" x14ac:dyDescent="0.25">
      <c r="B975" s="110" t="s">
        <v>1043</v>
      </c>
      <c r="C975" s="4">
        <v>190</v>
      </c>
      <c r="D975" s="13" t="s">
        <v>4925</v>
      </c>
    </row>
    <row r="976" spans="2:4" x14ac:dyDescent="0.25">
      <c r="B976" s="110" t="s">
        <v>1044</v>
      </c>
      <c r="C976" s="4">
        <v>95</v>
      </c>
      <c r="D976" s="13" t="s">
        <v>4822</v>
      </c>
    </row>
    <row r="977" spans="2:4" x14ac:dyDescent="0.25">
      <c r="B977" s="110" t="s">
        <v>1045</v>
      </c>
      <c r="C977" s="4">
        <v>190</v>
      </c>
      <c r="D977" s="13" t="s">
        <v>4926</v>
      </c>
    </row>
    <row r="978" spans="2:4" x14ac:dyDescent="0.25">
      <c r="B978" s="110" t="s">
        <v>1046</v>
      </c>
      <c r="C978" s="4">
        <v>95</v>
      </c>
      <c r="D978" s="13" t="s">
        <v>4850</v>
      </c>
    </row>
    <row r="979" spans="2:4" x14ac:dyDescent="0.25">
      <c r="B979" s="110" t="s">
        <v>1047</v>
      </c>
      <c r="C979" s="4">
        <v>190</v>
      </c>
      <c r="D979" s="13" t="s">
        <v>4927</v>
      </c>
    </row>
    <row r="980" spans="2:4" x14ac:dyDescent="0.25">
      <c r="B980" s="110" t="s">
        <v>1048</v>
      </c>
      <c r="C980" s="4">
        <v>285</v>
      </c>
      <c r="D980" s="13" t="s">
        <v>4350</v>
      </c>
    </row>
    <row r="981" spans="2:4" x14ac:dyDescent="0.25">
      <c r="B981" s="110" t="s">
        <v>1049</v>
      </c>
      <c r="C981" s="4">
        <v>190</v>
      </c>
      <c r="D981" s="13" t="s">
        <v>4928</v>
      </c>
    </row>
    <row r="982" spans="2:4" x14ac:dyDescent="0.25">
      <c r="B982" s="110" t="s">
        <v>1050</v>
      </c>
      <c r="C982" s="4">
        <v>190</v>
      </c>
      <c r="D982" s="13" t="s">
        <v>4929</v>
      </c>
    </row>
    <row r="983" spans="2:4" x14ac:dyDescent="0.25">
      <c r="B983" s="110" t="s">
        <v>1051</v>
      </c>
      <c r="C983" s="4">
        <v>95</v>
      </c>
      <c r="D983" s="13" t="s">
        <v>4887</v>
      </c>
    </row>
    <row r="984" spans="2:4" x14ac:dyDescent="0.25">
      <c r="B984" s="110" t="s">
        <v>1052</v>
      </c>
      <c r="C984" s="4">
        <v>47.5</v>
      </c>
      <c r="D984" s="13" t="s">
        <v>4930</v>
      </c>
    </row>
    <row r="985" spans="2:4" x14ac:dyDescent="0.25">
      <c r="B985" s="110" t="s">
        <v>1053</v>
      </c>
      <c r="C985" s="4">
        <v>66.5</v>
      </c>
      <c r="D985" s="13" t="s">
        <v>4931</v>
      </c>
    </row>
    <row r="986" spans="2:4" x14ac:dyDescent="0.25">
      <c r="B986" s="110" t="s">
        <v>1054</v>
      </c>
      <c r="C986" s="4">
        <v>95</v>
      </c>
      <c r="D986" s="13" t="s">
        <v>4932</v>
      </c>
    </row>
    <row r="987" spans="2:4" x14ac:dyDescent="0.25">
      <c r="B987" s="110" t="s">
        <v>1055</v>
      </c>
      <c r="C987" s="4">
        <v>47.5</v>
      </c>
      <c r="D987" s="13" t="s">
        <v>3886</v>
      </c>
    </row>
    <row r="988" spans="2:4" x14ac:dyDescent="0.25">
      <c r="B988" s="110" t="s">
        <v>1056</v>
      </c>
      <c r="C988" s="4">
        <v>47.5</v>
      </c>
      <c r="D988" s="13" t="s">
        <v>4933</v>
      </c>
    </row>
    <row r="989" spans="2:4" x14ac:dyDescent="0.25">
      <c r="B989" s="110" t="s">
        <v>1057</v>
      </c>
      <c r="C989" s="4">
        <v>95</v>
      </c>
      <c r="D989" s="13" t="s">
        <v>4934</v>
      </c>
    </row>
    <row r="990" spans="2:4" x14ac:dyDescent="0.25">
      <c r="B990" s="110" t="s">
        <v>1058</v>
      </c>
      <c r="C990" s="4">
        <v>47.5</v>
      </c>
      <c r="D990" s="13" t="s">
        <v>4861</v>
      </c>
    </row>
    <row r="991" spans="2:4" x14ac:dyDescent="0.25">
      <c r="B991" s="110" t="s">
        <v>1059</v>
      </c>
      <c r="C991" s="4">
        <v>190</v>
      </c>
      <c r="D991" s="13" t="s">
        <v>4935</v>
      </c>
    </row>
    <row r="992" spans="2:4" x14ac:dyDescent="0.25">
      <c r="B992" s="110" t="s">
        <v>1060</v>
      </c>
      <c r="C992" s="4">
        <v>47.5</v>
      </c>
      <c r="D992" s="13" t="s">
        <v>4936</v>
      </c>
    </row>
    <row r="993" spans="2:4" x14ac:dyDescent="0.25">
      <c r="B993" s="110" t="s">
        <v>1061</v>
      </c>
      <c r="C993" s="4">
        <v>190</v>
      </c>
      <c r="D993" s="13" t="s">
        <v>3886</v>
      </c>
    </row>
    <row r="994" spans="2:4" x14ac:dyDescent="0.25">
      <c r="B994" s="110" t="s">
        <v>1062</v>
      </c>
      <c r="C994" s="4">
        <v>95</v>
      </c>
      <c r="D994" s="13" t="s">
        <v>4937</v>
      </c>
    </row>
    <row r="995" spans="2:4" x14ac:dyDescent="0.25">
      <c r="B995" s="110" t="s">
        <v>1063</v>
      </c>
      <c r="C995" s="4">
        <v>95</v>
      </c>
      <c r="D995" s="13" t="s">
        <v>4938</v>
      </c>
    </row>
    <row r="996" spans="2:4" x14ac:dyDescent="0.25">
      <c r="B996" s="110" t="s">
        <v>1064</v>
      </c>
      <c r="C996" s="4">
        <v>475</v>
      </c>
      <c r="D996" s="13" t="s">
        <v>4939</v>
      </c>
    </row>
    <row r="997" spans="2:4" x14ac:dyDescent="0.25">
      <c r="B997" s="110" t="s">
        <v>1065</v>
      </c>
      <c r="C997" s="4">
        <v>332.5</v>
      </c>
      <c r="D997" s="13" t="s">
        <v>3350</v>
      </c>
    </row>
    <row r="998" spans="2:4" x14ac:dyDescent="0.25">
      <c r="B998" s="110" t="s">
        <v>1066</v>
      </c>
      <c r="C998" s="4">
        <v>950</v>
      </c>
      <c r="D998" s="13" t="s">
        <v>4778</v>
      </c>
    </row>
    <row r="999" spans="2:4" x14ac:dyDescent="0.25">
      <c r="B999" s="110" t="s">
        <v>1067</v>
      </c>
      <c r="C999" s="4">
        <v>190</v>
      </c>
      <c r="D999" s="13" t="s">
        <v>4940</v>
      </c>
    </row>
    <row r="1000" spans="2:4" x14ac:dyDescent="0.25">
      <c r="B1000" s="110" t="s">
        <v>1068</v>
      </c>
      <c r="C1000" s="4">
        <v>285</v>
      </c>
      <c r="D1000" s="13" t="s">
        <v>4454</v>
      </c>
    </row>
    <row r="1001" spans="2:4" x14ac:dyDescent="0.25">
      <c r="B1001" s="110" t="s">
        <v>1069</v>
      </c>
      <c r="C1001" s="4">
        <v>95</v>
      </c>
      <c r="D1001" s="13" t="s">
        <v>4941</v>
      </c>
    </row>
    <row r="1002" spans="2:4" x14ac:dyDescent="0.25">
      <c r="B1002" s="110" t="s">
        <v>1070</v>
      </c>
      <c r="C1002" s="4">
        <v>142.5</v>
      </c>
      <c r="D1002" s="13" t="s">
        <v>4942</v>
      </c>
    </row>
    <row r="1003" spans="2:4" x14ac:dyDescent="0.25">
      <c r="B1003" s="110" t="s">
        <v>1071</v>
      </c>
      <c r="C1003" s="4">
        <v>47.5</v>
      </c>
      <c r="D1003" s="13" t="s">
        <v>4883</v>
      </c>
    </row>
    <row r="1004" spans="2:4" x14ac:dyDescent="0.25">
      <c r="B1004" s="110" t="s">
        <v>1072</v>
      </c>
      <c r="C1004" s="4">
        <v>47.5</v>
      </c>
      <c r="D1004" s="13" t="s">
        <v>4943</v>
      </c>
    </row>
    <row r="1005" spans="2:4" x14ac:dyDescent="0.25">
      <c r="B1005" s="110" t="s">
        <v>1073</v>
      </c>
      <c r="C1005" s="4">
        <v>47.5</v>
      </c>
      <c r="D1005" s="13" t="s">
        <v>4406</v>
      </c>
    </row>
    <row r="1006" spans="2:4" x14ac:dyDescent="0.25">
      <c r="B1006" s="110" t="s">
        <v>1074</v>
      </c>
      <c r="C1006" s="4">
        <v>28.5</v>
      </c>
      <c r="D1006" s="13" t="s">
        <v>4944</v>
      </c>
    </row>
    <row r="1007" spans="2:4" x14ac:dyDescent="0.25">
      <c r="B1007" s="110" t="s">
        <v>1075</v>
      </c>
      <c r="C1007" s="4">
        <v>570</v>
      </c>
      <c r="D1007" s="13" t="s">
        <v>4945</v>
      </c>
    </row>
    <row r="1008" spans="2:4" x14ac:dyDescent="0.25">
      <c r="B1008" s="110" t="s">
        <v>1076</v>
      </c>
      <c r="C1008" s="4">
        <v>47.5</v>
      </c>
      <c r="D1008" s="13" t="s">
        <v>4946</v>
      </c>
    </row>
    <row r="1009" spans="2:4" x14ac:dyDescent="0.25">
      <c r="B1009" s="110" t="s">
        <v>1077</v>
      </c>
      <c r="C1009" s="4">
        <v>133</v>
      </c>
      <c r="D1009" s="13" t="s">
        <v>4947</v>
      </c>
    </row>
    <row r="1010" spans="2:4" x14ac:dyDescent="0.25">
      <c r="B1010" s="110" t="s">
        <v>1078</v>
      </c>
      <c r="C1010" s="4">
        <v>95</v>
      </c>
      <c r="D1010" s="13" t="s">
        <v>3916</v>
      </c>
    </row>
    <row r="1011" spans="2:4" x14ac:dyDescent="0.25">
      <c r="B1011" s="110" t="s">
        <v>1079</v>
      </c>
      <c r="C1011" s="4">
        <v>47.5</v>
      </c>
      <c r="D1011" s="13" t="s">
        <v>4948</v>
      </c>
    </row>
    <row r="1012" spans="2:4" x14ac:dyDescent="0.25">
      <c r="B1012" s="110" t="s">
        <v>1080</v>
      </c>
      <c r="C1012" s="4">
        <v>285</v>
      </c>
      <c r="D1012" s="13" t="s">
        <v>3301</v>
      </c>
    </row>
    <row r="1013" spans="2:4" x14ac:dyDescent="0.25">
      <c r="B1013" s="110" t="s">
        <v>1081</v>
      </c>
      <c r="C1013" s="4">
        <v>95</v>
      </c>
      <c r="D1013" s="13" t="s">
        <v>3778</v>
      </c>
    </row>
    <row r="1014" spans="2:4" x14ac:dyDescent="0.25">
      <c r="B1014" s="110" t="s">
        <v>1082</v>
      </c>
      <c r="C1014" s="4">
        <v>66.5</v>
      </c>
      <c r="D1014" s="13" t="s">
        <v>4949</v>
      </c>
    </row>
    <row r="1015" spans="2:4" x14ac:dyDescent="0.25">
      <c r="B1015" s="110" t="s">
        <v>1083</v>
      </c>
      <c r="C1015" s="4">
        <v>950</v>
      </c>
      <c r="D1015" s="13" t="s">
        <v>4642</v>
      </c>
    </row>
    <row r="1016" spans="2:4" x14ac:dyDescent="0.25">
      <c r="B1016" s="110" t="s">
        <v>1084</v>
      </c>
      <c r="C1016" s="4">
        <v>190</v>
      </c>
      <c r="D1016" s="13" t="s">
        <v>4950</v>
      </c>
    </row>
    <row r="1017" spans="2:4" x14ac:dyDescent="0.25">
      <c r="B1017" s="110" t="s">
        <v>1085</v>
      </c>
      <c r="C1017" s="4">
        <v>950</v>
      </c>
      <c r="D1017" s="13" t="s">
        <v>4951</v>
      </c>
    </row>
    <row r="1018" spans="2:4" x14ac:dyDescent="0.25">
      <c r="B1018" s="110" t="s">
        <v>1086</v>
      </c>
      <c r="C1018" s="4">
        <v>190</v>
      </c>
      <c r="D1018" s="13" t="s">
        <v>4952</v>
      </c>
    </row>
    <row r="1019" spans="2:4" x14ac:dyDescent="0.25">
      <c r="B1019" s="110" t="s">
        <v>1087</v>
      </c>
      <c r="C1019" s="4">
        <v>47.5</v>
      </c>
      <c r="D1019" s="13" t="s">
        <v>4953</v>
      </c>
    </row>
    <row r="1020" spans="2:4" x14ac:dyDescent="0.25">
      <c r="B1020" s="110" t="s">
        <v>1088</v>
      </c>
      <c r="C1020" s="4">
        <v>950</v>
      </c>
      <c r="D1020" s="13" t="s">
        <v>4954</v>
      </c>
    </row>
    <row r="1021" spans="2:4" x14ac:dyDescent="0.25">
      <c r="B1021" s="110" t="s">
        <v>1089</v>
      </c>
      <c r="C1021" s="4">
        <v>47.5</v>
      </c>
      <c r="D1021" s="13" t="s">
        <v>4955</v>
      </c>
    </row>
    <row r="1022" spans="2:4" x14ac:dyDescent="0.25">
      <c r="B1022" s="110" t="s">
        <v>1090</v>
      </c>
      <c r="C1022" s="4">
        <v>95</v>
      </c>
      <c r="D1022" s="13" t="s">
        <v>4956</v>
      </c>
    </row>
    <row r="1023" spans="2:4" x14ac:dyDescent="0.25">
      <c r="B1023" s="110" t="s">
        <v>1091</v>
      </c>
      <c r="C1023" s="4">
        <v>95</v>
      </c>
      <c r="D1023" s="13" t="s">
        <v>4957</v>
      </c>
    </row>
    <row r="1024" spans="2:4" x14ac:dyDescent="0.25">
      <c r="B1024" s="110" t="s">
        <v>1092</v>
      </c>
      <c r="C1024" s="4">
        <v>95</v>
      </c>
      <c r="D1024" s="13" t="s">
        <v>4958</v>
      </c>
    </row>
    <row r="1025" spans="2:4" x14ac:dyDescent="0.25">
      <c r="B1025" s="110" t="s">
        <v>1093</v>
      </c>
      <c r="C1025" s="4">
        <v>475</v>
      </c>
      <c r="D1025" s="13" t="s">
        <v>4959</v>
      </c>
    </row>
    <row r="1026" spans="2:4" x14ac:dyDescent="0.25">
      <c r="B1026" s="110" t="s">
        <v>1094</v>
      </c>
      <c r="C1026" s="4">
        <v>285</v>
      </c>
      <c r="D1026" s="13" t="s">
        <v>4778</v>
      </c>
    </row>
    <row r="1027" spans="2:4" x14ac:dyDescent="0.25">
      <c r="B1027" s="110" t="s">
        <v>1095</v>
      </c>
      <c r="C1027" s="4">
        <v>285</v>
      </c>
      <c r="D1027" s="13" t="s">
        <v>4960</v>
      </c>
    </row>
    <row r="1028" spans="2:4" x14ac:dyDescent="0.25">
      <c r="B1028" s="110" t="s">
        <v>1096</v>
      </c>
      <c r="C1028" s="4">
        <v>95</v>
      </c>
      <c r="D1028" s="13" t="s">
        <v>4961</v>
      </c>
    </row>
    <row r="1029" spans="2:4" x14ac:dyDescent="0.25">
      <c r="B1029" s="110" t="s">
        <v>1097</v>
      </c>
      <c r="C1029" s="4">
        <v>9.5</v>
      </c>
      <c r="D1029" s="13" t="s">
        <v>4962</v>
      </c>
    </row>
    <row r="1030" spans="2:4" x14ac:dyDescent="0.25">
      <c r="B1030" s="110" t="s">
        <v>1098</v>
      </c>
      <c r="C1030" s="4">
        <v>142.5</v>
      </c>
      <c r="D1030" s="13" t="s">
        <v>4963</v>
      </c>
    </row>
    <row r="1031" spans="2:4" x14ac:dyDescent="0.25">
      <c r="B1031" s="110" t="s">
        <v>1099</v>
      </c>
      <c r="C1031" s="4">
        <v>285</v>
      </c>
      <c r="D1031" s="13" t="s">
        <v>4964</v>
      </c>
    </row>
    <row r="1032" spans="2:4" x14ac:dyDescent="0.25">
      <c r="B1032" s="110" t="s">
        <v>1100</v>
      </c>
      <c r="C1032" s="4">
        <v>95</v>
      </c>
      <c r="D1032" s="13" t="s">
        <v>4965</v>
      </c>
    </row>
    <row r="1033" spans="2:4" x14ac:dyDescent="0.25">
      <c r="B1033" s="110" t="s">
        <v>1101</v>
      </c>
      <c r="C1033" s="4">
        <v>47.5</v>
      </c>
      <c r="D1033" s="13" t="s">
        <v>4966</v>
      </c>
    </row>
    <row r="1034" spans="2:4" x14ac:dyDescent="0.25">
      <c r="B1034" s="110" t="s">
        <v>1102</v>
      </c>
      <c r="C1034" s="4">
        <v>475</v>
      </c>
      <c r="D1034" s="13" t="s">
        <v>3667</v>
      </c>
    </row>
    <row r="1035" spans="2:4" x14ac:dyDescent="0.25">
      <c r="B1035" s="110" t="s">
        <v>1103</v>
      </c>
      <c r="C1035" s="4">
        <v>190</v>
      </c>
      <c r="D1035" s="13" t="s">
        <v>4781</v>
      </c>
    </row>
    <row r="1036" spans="2:4" x14ac:dyDescent="0.25">
      <c r="B1036" s="110" t="s">
        <v>1104</v>
      </c>
      <c r="C1036" s="4">
        <v>47.5</v>
      </c>
      <c r="D1036" s="13" t="s">
        <v>4967</v>
      </c>
    </row>
    <row r="1037" spans="2:4" x14ac:dyDescent="0.25">
      <c r="B1037" s="110" t="s">
        <v>1105</v>
      </c>
      <c r="C1037" s="4">
        <v>950</v>
      </c>
      <c r="D1037" s="13" t="s">
        <v>4968</v>
      </c>
    </row>
    <row r="1038" spans="2:4" x14ac:dyDescent="0.25">
      <c r="B1038" s="110" t="s">
        <v>1106</v>
      </c>
      <c r="C1038" s="4">
        <v>47.5</v>
      </c>
      <c r="D1038" s="13" t="s">
        <v>4969</v>
      </c>
    </row>
    <row r="1039" spans="2:4" x14ac:dyDescent="0.25">
      <c r="B1039" s="110" t="s">
        <v>1107</v>
      </c>
      <c r="C1039" s="4">
        <v>47.5</v>
      </c>
      <c r="D1039" s="13" t="s">
        <v>4970</v>
      </c>
    </row>
    <row r="1040" spans="2:4" x14ac:dyDescent="0.25">
      <c r="B1040" s="110" t="s">
        <v>1108</v>
      </c>
      <c r="C1040" s="4">
        <v>95</v>
      </c>
      <c r="D1040" s="13" t="s">
        <v>4971</v>
      </c>
    </row>
    <row r="1041" spans="2:4" x14ac:dyDescent="0.25">
      <c r="B1041" s="110" t="s">
        <v>1109</v>
      </c>
      <c r="C1041" s="4">
        <v>190</v>
      </c>
      <c r="D1041" s="13" t="s">
        <v>4972</v>
      </c>
    </row>
    <row r="1042" spans="2:4" x14ac:dyDescent="0.25">
      <c r="B1042" s="110" t="s">
        <v>1110</v>
      </c>
      <c r="C1042" s="4">
        <v>19</v>
      </c>
      <c r="D1042" s="13" t="s">
        <v>4973</v>
      </c>
    </row>
    <row r="1043" spans="2:4" x14ac:dyDescent="0.25">
      <c r="B1043" s="110" t="s">
        <v>1111</v>
      </c>
      <c r="C1043" s="4">
        <v>95</v>
      </c>
      <c r="D1043" s="13" t="s">
        <v>4974</v>
      </c>
    </row>
    <row r="1044" spans="2:4" x14ac:dyDescent="0.25">
      <c r="B1044" s="110" t="s">
        <v>1112</v>
      </c>
      <c r="C1044" s="4">
        <v>95</v>
      </c>
      <c r="D1044" s="13" t="s">
        <v>4975</v>
      </c>
    </row>
    <row r="1045" spans="2:4" x14ac:dyDescent="0.25">
      <c r="B1045" s="110" t="s">
        <v>1113</v>
      </c>
      <c r="C1045" s="4">
        <v>47.5</v>
      </c>
      <c r="D1045" s="13" t="s">
        <v>4976</v>
      </c>
    </row>
    <row r="1046" spans="2:4" x14ac:dyDescent="0.25">
      <c r="B1046" s="110" t="s">
        <v>1114</v>
      </c>
      <c r="C1046" s="4">
        <v>380</v>
      </c>
      <c r="D1046" s="13" t="s">
        <v>4977</v>
      </c>
    </row>
    <row r="1047" spans="2:4" x14ac:dyDescent="0.25">
      <c r="B1047" s="110" t="s">
        <v>1115</v>
      </c>
      <c r="C1047" s="4">
        <v>190</v>
      </c>
      <c r="D1047" s="13" t="s">
        <v>4978</v>
      </c>
    </row>
    <row r="1048" spans="2:4" x14ac:dyDescent="0.25">
      <c r="B1048" s="110" t="s">
        <v>1116</v>
      </c>
      <c r="C1048" s="4">
        <v>95</v>
      </c>
      <c r="D1048" s="13" t="s">
        <v>3562</v>
      </c>
    </row>
    <row r="1049" spans="2:4" x14ac:dyDescent="0.25">
      <c r="B1049" s="110" t="s">
        <v>1117</v>
      </c>
      <c r="C1049" s="4">
        <v>95</v>
      </c>
      <c r="D1049" s="13" t="s">
        <v>4032</v>
      </c>
    </row>
    <row r="1050" spans="2:4" x14ac:dyDescent="0.25">
      <c r="B1050" s="110" t="s">
        <v>1118</v>
      </c>
      <c r="C1050" s="4">
        <v>47.5</v>
      </c>
      <c r="D1050" s="13" t="s">
        <v>4979</v>
      </c>
    </row>
    <row r="1051" spans="2:4" x14ac:dyDescent="0.25">
      <c r="B1051" s="110" t="s">
        <v>1119</v>
      </c>
      <c r="C1051" s="4">
        <v>95</v>
      </c>
      <c r="D1051" s="13" t="s">
        <v>4980</v>
      </c>
    </row>
    <row r="1052" spans="2:4" x14ac:dyDescent="0.25">
      <c r="B1052" s="110" t="s">
        <v>1120</v>
      </c>
      <c r="C1052" s="4">
        <v>47.5</v>
      </c>
      <c r="D1052" s="13" t="s">
        <v>4981</v>
      </c>
    </row>
    <row r="1053" spans="2:4" x14ac:dyDescent="0.25">
      <c r="B1053" s="110" t="s">
        <v>1121</v>
      </c>
      <c r="C1053" s="4">
        <v>285</v>
      </c>
      <c r="D1053" s="13" t="s">
        <v>4982</v>
      </c>
    </row>
    <row r="1054" spans="2:4" x14ac:dyDescent="0.25">
      <c r="B1054" s="110" t="s">
        <v>1122</v>
      </c>
      <c r="C1054" s="4">
        <v>47.5</v>
      </c>
      <c r="D1054" s="13" t="s">
        <v>3308</v>
      </c>
    </row>
    <row r="1055" spans="2:4" x14ac:dyDescent="0.25">
      <c r="B1055" s="110" t="s">
        <v>1123</v>
      </c>
      <c r="C1055" s="4">
        <v>285</v>
      </c>
      <c r="D1055" s="13" t="s">
        <v>4983</v>
      </c>
    </row>
    <row r="1056" spans="2:4" x14ac:dyDescent="0.25">
      <c r="B1056" s="110" t="s">
        <v>1124</v>
      </c>
      <c r="C1056" s="4">
        <v>47.5</v>
      </c>
      <c r="D1056" s="13" t="s">
        <v>4984</v>
      </c>
    </row>
    <row r="1057" spans="2:4" x14ac:dyDescent="0.25">
      <c r="B1057" s="110" t="s">
        <v>1125</v>
      </c>
      <c r="C1057" s="4">
        <v>190</v>
      </c>
      <c r="D1057" s="13" t="s">
        <v>4985</v>
      </c>
    </row>
    <row r="1058" spans="2:4" x14ac:dyDescent="0.25">
      <c r="B1058" s="110" t="s">
        <v>1126</v>
      </c>
      <c r="C1058" s="4">
        <v>190</v>
      </c>
      <c r="D1058" s="13" t="s">
        <v>4986</v>
      </c>
    </row>
    <row r="1059" spans="2:4" x14ac:dyDescent="0.25">
      <c r="B1059" s="110" t="s">
        <v>1127</v>
      </c>
      <c r="C1059" s="4">
        <v>47.5</v>
      </c>
      <c r="D1059" s="13" t="s">
        <v>4987</v>
      </c>
    </row>
    <row r="1060" spans="2:4" x14ac:dyDescent="0.25">
      <c r="B1060" s="110" t="s">
        <v>1128</v>
      </c>
      <c r="C1060" s="4">
        <v>285</v>
      </c>
      <c r="D1060" s="13" t="s">
        <v>4988</v>
      </c>
    </row>
    <row r="1061" spans="2:4" x14ac:dyDescent="0.25">
      <c r="B1061" s="110" t="s">
        <v>1129</v>
      </c>
      <c r="C1061" s="4">
        <v>47.5</v>
      </c>
      <c r="D1061" s="13" t="s">
        <v>3936</v>
      </c>
    </row>
    <row r="1062" spans="2:4" x14ac:dyDescent="0.25">
      <c r="B1062" s="110" t="s">
        <v>1130</v>
      </c>
      <c r="C1062" s="4">
        <v>28.5</v>
      </c>
      <c r="D1062" s="13" t="s">
        <v>4933</v>
      </c>
    </row>
    <row r="1063" spans="2:4" x14ac:dyDescent="0.25">
      <c r="B1063" s="110" t="s">
        <v>1131</v>
      </c>
      <c r="C1063" s="4">
        <v>95</v>
      </c>
      <c r="D1063" s="13" t="s">
        <v>4989</v>
      </c>
    </row>
    <row r="1064" spans="2:4" x14ac:dyDescent="0.25">
      <c r="B1064" s="110" t="s">
        <v>1132</v>
      </c>
      <c r="C1064" s="4">
        <v>47.5</v>
      </c>
      <c r="D1064" s="13" t="s">
        <v>4935</v>
      </c>
    </row>
    <row r="1065" spans="2:4" x14ac:dyDescent="0.25">
      <c r="B1065" s="110" t="s">
        <v>1133</v>
      </c>
      <c r="C1065" s="4">
        <v>19</v>
      </c>
      <c r="D1065" s="13" t="s">
        <v>4990</v>
      </c>
    </row>
    <row r="1066" spans="2:4" x14ac:dyDescent="0.25">
      <c r="B1066" s="110" t="s">
        <v>1134</v>
      </c>
      <c r="C1066" s="4">
        <v>475</v>
      </c>
      <c r="D1066" s="13" t="s">
        <v>4991</v>
      </c>
    </row>
    <row r="1067" spans="2:4" x14ac:dyDescent="0.25">
      <c r="B1067" s="110" t="s">
        <v>1135</v>
      </c>
      <c r="C1067" s="4">
        <v>47.5</v>
      </c>
      <c r="D1067" s="13" t="s">
        <v>4992</v>
      </c>
    </row>
    <row r="1068" spans="2:4" x14ac:dyDescent="0.25">
      <c r="B1068" s="110" t="s">
        <v>1136</v>
      </c>
      <c r="C1068" s="4">
        <v>95</v>
      </c>
      <c r="D1068" s="13" t="s">
        <v>4993</v>
      </c>
    </row>
    <row r="1069" spans="2:4" x14ac:dyDescent="0.25">
      <c r="B1069" s="110" t="s">
        <v>1137</v>
      </c>
      <c r="C1069" s="4">
        <v>47.5</v>
      </c>
      <c r="D1069" s="13" t="s">
        <v>4994</v>
      </c>
    </row>
    <row r="1070" spans="2:4" x14ac:dyDescent="0.25">
      <c r="B1070" s="110" t="s">
        <v>1138</v>
      </c>
      <c r="C1070" s="4">
        <v>14.25</v>
      </c>
      <c r="D1070" s="13" t="s">
        <v>4995</v>
      </c>
    </row>
    <row r="1071" spans="2:4" x14ac:dyDescent="0.25">
      <c r="B1071" s="110" t="s">
        <v>1139</v>
      </c>
      <c r="C1071" s="4">
        <v>285</v>
      </c>
      <c r="D1071" s="13" t="s">
        <v>4996</v>
      </c>
    </row>
    <row r="1072" spans="2:4" x14ac:dyDescent="0.25">
      <c r="B1072" s="110" t="s">
        <v>1140</v>
      </c>
      <c r="C1072" s="4">
        <v>95</v>
      </c>
      <c r="D1072" s="13" t="s">
        <v>4977</v>
      </c>
    </row>
    <row r="1073" spans="2:4" x14ac:dyDescent="0.25">
      <c r="B1073" s="110" t="s">
        <v>1141</v>
      </c>
      <c r="C1073" s="4">
        <v>95</v>
      </c>
      <c r="D1073" s="13" t="s">
        <v>4714</v>
      </c>
    </row>
    <row r="1074" spans="2:4" x14ac:dyDescent="0.25">
      <c r="B1074" s="110" t="s">
        <v>1142</v>
      </c>
      <c r="C1074" s="4">
        <v>190</v>
      </c>
      <c r="D1074" s="13" t="s">
        <v>4997</v>
      </c>
    </row>
    <row r="1075" spans="2:4" x14ac:dyDescent="0.25">
      <c r="B1075" s="110" t="s">
        <v>1143</v>
      </c>
      <c r="C1075" s="4">
        <v>475</v>
      </c>
      <c r="D1075" s="13" t="s">
        <v>4998</v>
      </c>
    </row>
    <row r="1076" spans="2:4" x14ac:dyDescent="0.25">
      <c r="B1076" s="110" t="s">
        <v>1144</v>
      </c>
      <c r="C1076" s="4">
        <v>950</v>
      </c>
      <c r="D1076" s="13" t="s">
        <v>4999</v>
      </c>
    </row>
    <row r="1077" spans="2:4" x14ac:dyDescent="0.25">
      <c r="B1077" s="110" t="s">
        <v>1145</v>
      </c>
      <c r="C1077" s="4">
        <v>190</v>
      </c>
      <c r="D1077" s="13" t="s">
        <v>4787</v>
      </c>
    </row>
    <row r="1078" spans="2:4" x14ac:dyDescent="0.25">
      <c r="B1078" s="110" t="s">
        <v>1146</v>
      </c>
      <c r="C1078" s="4">
        <v>285</v>
      </c>
      <c r="D1078" s="13" t="s">
        <v>4983</v>
      </c>
    </row>
    <row r="1079" spans="2:4" x14ac:dyDescent="0.25">
      <c r="B1079" s="110" t="s">
        <v>1147</v>
      </c>
      <c r="C1079" s="4">
        <v>95</v>
      </c>
      <c r="D1079" s="13" t="s">
        <v>5000</v>
      </c>
    </row>
    <row r="1080" spans="2:4" x14ac:dyDescent="0.25">
      <c r="B1080" s="110" t="s">
        <v>1148</v>
      </c>
      <c r="C1080" s="4">
        <v>47.5</v>
      </c>
      <c r="D1080" s="13" t="s">
        <v>5001</v>
      </c>
    </row>
    <row r="1081" spans="2:4" x14ac:dyDescent="0.25">
      <c r="B1081" s="110" t="s">
        <v>1149</v>
      </c>
      <c r="C1081" s="4">
        <v>66.5</v>
      </c>
      <c r="D1081" s="13" t="s">
        <v>5002</v>
      </c>
    </row>
    <row r="1082" spans="2:4" x14ac:dyDescent="0.25">
      <c r="B1082" s="110" t="s">
        <v>1150</v>
      </c>
      <c r="C1082" s="4">
        <v>47.5</v>
      </c>
      <c r="D1082" s="13" t="s">
        <v>5003</v>
      </c>
    </row>
    <row r="1083" spans="2:4" x14ac:dyDescent="0.25">
      <c r="B1083" s="110" t="s">
        <v>1151</v>
      </c>
      <c r="C1083" s="4">
        <v>380</v>
      </c>
      <c r="D1083" s="13" t="s">
        <v>5004</v>
      </c>
    </row>
    <row r="1084" spans="2:4" x14ac:dyDescent="0.25">
      <c r="B1084" s="110" t="s">
        <v>1152</v>
      </c>
      <c r="C1084" s="4">
        <v>95</v>
      </c>
      <c r="D1084" s="13" t="s">
        <v>4985</v>
      </c>
    </row>
    <row r="1085" spans="2:4" x14ac:dyDescent="0.25">
      <c r="B1085" s="110" t="s">
        <v>1153</v>
      </c>
      <c r="C1085" s="4">
        <v>95</v>
      </c>
      <c r="D1085" s="13" t="s">
        <v>5005</v>
      </c>
    </row>
    <row r="1086" spans="2:4" x14ac:dyDescent="0.25">
      <c r="B1086" s="110" t="s">
        <v>1154</v>
      </c>
      <c r="C1086" s="4">
        <v>47.5</v>
      </c>
      <c r="D1086" s="13" t="s">
        <v>5006</v>
      </c>
    </row>
    <row r="1087" spans="2:4" x14ac:dyDescent="0.25">
      <c r="B1087" s="110" t="s">
        <v>1155</v>
      </c>
      <c r="C1087" s="4">
        <v>475</v>
      </c>
      <c r="D1087" s="13" t="s">
        <v>3778</v>
      </c>
    </row>
    <row r="1088" spans="2:4" x14ac:dyDescent="0.25">
      <c r="B1088" s="110" t="s">
        <v>1156</v>
      </c>
      <c r="C1088" s="4">
        <v>285</v>
      </c>
      <c r="D1088" s="13" t="s">
        <v>3770</v>
      </c>
    </row>
    <row r="1089" spans="2:4" x14ac:dyDescent="0.25">
      <c r="B1089" s="110" t="s">
        <v>1157</v>
      </c>
      <c r="C1089" s="4">
        <v>47.5</v>
      </c>
      <c r="D1089" s="13" t="s">
        <v>5007</v>
      </c>
    </row>
    <row r="1090" spans="2:4" x14ac:dyDescent="0.25">
      <c r="B1090" s="110" t="s">
        <v>1158</v>
      </c>
      <c r="C1090" s="4">
        <v>95</v>
      </c>
      <c r="D1090" s="13" t="s">
        <v>5008</v>
      </c>
    </row>
    <row r="1091" spans="2:4" x14ac:dyDescent="0.25">
      <c r="B1091" s="110" t="s">
        <v>1159</v>
      </c>
      <c r="C1091" s="4">
        <v>47.5</v>
      </c>
      <c r="D1091" s="13" t="s">
        <v>4984</v>
      </c>
    </row>
    <row r="1092" spans="2:4" x14ac:dyDescent="0.25">
      <c r="B1092" s="110" t="s">
        <v>1160</v>
      </c>
      <c r="C1092" s="4">
        <v>665</v>
      </c>
      <c r="D1092" s="13" t="s">
        <v>5009</v>
      </c>
    </row>
    <row r="1093" spans="2:4" x14ac:dyDescent="0.25">
      <c r="B1093" s="110" t="s">
        <v>1161</v>
      </c>
      <c r="C1093" s="4">
        <v>95</v>
      </c>
      <c r="D1093" s="13" t="s">
        <v>5010</v>
      </c>
    </row>
    <row r="1094" spans="2:4" x14ac:dyDescent="0.25">
      <c r="B1094" s="110" t="s">
        <v>1162</v>
      </c>
      <c r="C1094" s="4">
        <v>190</v>
      </c>
      <c r="D1094" s="13" t="s">
        <v>5011</v>
      </c>
    </row>
    <row r="1095" spans="2:4" x14ac:dyDescent="0.25">
      <c r="B1095" s="110" t="s">
        <v>1163</v>
      </c>
      <c r="C1095" s="4">
        <v>66.5</v>
      </c>
      <c r="D1095" s="13" t="s">
        <v>3429</v>
      </c>
    </row>
    <row r="1096" spans="2:4" x14ac:dyDescent="0.25">
      <c r="B1096" s="110" t="s">
        <v>1164</v>
      </c>
      <c r="C1096" s="4">
        <v>47.5</v>
      </c>
      <c r="D1096" s="13" t="s">
        <v>5012</v>
      </c>
    </row>
    <row r="1097" spans="2:4" x14ac:dyDescent="0.25">
      <c r="B1097" s="110" t="s">
        <v>1165</v>
      </c>
      <c r="C1097" s="4">
        <v>95</v>
      </c>
      <c r="D1097" s="13" t="s">
        <v>5013</v>
      </c>
    </row>
    <row r="1098" spans="2:4" x14ac:dyDescent="0.25">
      <c r="B1098" s="110" t="s">
        <v>1166</v>
      </c>
      <c r="C1098" s="4">
        <v>47.5</v>
      </c>
      <c r="D1098" s="13" t="s">
        <v>5014</v>
      </c>
    </row>
    <row r="1099" spans="2:4" x14ac:dyDescent="0.25">
      <c r="B1099" s="110" t="s">
        <v>1167</v>
      </c>
      <c r="C1099" s="4">
        <v>142.5</v>
      </c>
      <c r="D1099" s="13" t="s">
        <v>5015</v>
      </c>
    </row>
    <row r="1100" spans="2:4" x14ac:dyDescent="0.25">
      <c r="B1100" s="110" t="s">
        <v>1168</v>
      </c>
      <c r="C1100" s="4">
        <v>47.5</v>
      </c>
      <c r="D1100" s="13" t="s">
        <v>5016</v>
      </c>
    </row>
    <row r="1101" spans="2:4" x14ac:dyDescent="0.25">
      <c r="B1101" s="110" t="s">
        <v>1169</v>
      </c>
      <c r="C1101" s="4">
        <v>95</v>
      </c>
      <c r="D1101" s="13" t="s">
        <v>5017</v>
      </c>
    </row>
    <row r="1102" spans="2:4" x14ac:dyDescent="0.25">
      <c r="B1102" s="110" t="s">
        <v>1170</v>
      </c>
      <c r="C1102" s="4">
        <v>190</v>
      </c>
      <c r="D1102" s="13" t="s">
        <v>4819</v>
      </c>
    </row>
    <row r="1103" spans="2:4" x14ac:dyDescent="0.25">
      <c r="B1103" s="111">
        <v>41587.019409722219</v>
      </c>
      <c r="C1103" s="4">
        <v>95</v>
      </c>
      <c r="D1103" s="13" t="s">
        <v>5018</v>
      </c>
    </row>
    <row r="1104" spans="2:4" x14ac:dyDescent="0.25">
      <c r="B1104" s="110" t="s">
        <v>1171</v>
      </c>
      <c r="C1104" s="4">
        <v>47.5</v>
      </c>
      <c r="D1104" s="13" t="s">
        <v>5019</v>
      </c>
    </row>
    <row r="1105" spans="2:4" x14ac:dyDescent="0.25">
      <c r="B1105" s="110" t="s">
        <v>1172</v>
      </c>
      <c r="C1105" s="4">
        <v>95</v>
      </c>
      <c r="D1105" s="13" t="s">
        <v>5020</v>
      </c>
    </row>
    <row r="1106" spans="2:4" x14ac:dyDescent="0.25">
      <c r="B1106" s="110" t="s">
        <v>1173</v>
      </c>
      <c r="C1106" s="4">
        <v>47.5</v>
      </c>
      <c r="D1106" s="13" t="s">
        <v>5021</v>
      </c>
    </row>
    <row r="1107" spans="2:4" x14ac:dyDescent="0.25">
      <c r="B1107" s="110" t="s">
        <v>1174</v>
      </c>
      <c r="C1107" s="4">
        <v>95</v>
      </c>
      <c r="D1107" s="13" t="s">
        <v>4115</v>
      </c>
    </row>
    <row r="1108" spans="2:4" x14ac:dyDescent="0.25">
      <c r="B1108" s="110" t="s">
        <v>1175</v>
      </c>
      <c r="C1108" s="4">
        <v>47.5</v>
      </c>
      <c r="D1108" s="13" t="s">
        <v>4246</v>
      </c>
    </row>
    <row r="1109" spans="2:4" x14ac:dyDescent="0.25">
      <c r="B1109" s="110" t="s">
        <v>1176</v>
      </c>
      <c r="C1109" s="4">
        <v>47.5</v>
      </c>
      <c r="D1109" s="13" t="s">
        <v>5022</v>
      </c>
    </row>
    <row r="1110" spans="2:4" x14ac:dyDescent="0.25">
      <c r="B1110" s="110" t="s">
        <v>1177</v>
      </c>
      <c r="C1110" s="4">
        <v>95</v>
      </c>
      <c r="D1110" s="13" t="s">
        <v>5023</v>
      </c>
    </row>
    <row r="1111" spans="2:4" x14ac:dyDescent="0.25">
      <c r="B1111" s="110" t="s">
        <v>1178</v>
      </c>
      <c r="C1111" s="4">
        <v>95</v>
      </c>
      <c r="D1111" s="13" t="s">
        <v>5024</v>
      </c>
    </row>
    <row r="1112" spans="2:4" x14ac:dyDescent="0.25">
      <c r="B1112" s="110" t="s">
        <v>1179</v>
      </c>
      <c r="C1112" s="4">
        <v>95</v>
      </c>
      <c r="D1112" s="13" t="s">
        <v>5025</v>
      </c>
    </row>
    <row r="1113" spans="2:4" x14ac:dyDescent="0.25">
      <c r="B1113" s="110" t="s">
        <v>1180</v>
      </c>
      <c r="C1113" s="4">
        <v>190</v>
      </c>
      <c r="D1113" s="13" t="s">
        <v>5026</v>
      </c>
    </row>
    <row r="1114" spans="2:4" x14ac:dyDescent="0.25">
      <c r="B1114" s="110" t="s">
        <v>1181</v>
      </c>
      <c r="C1114" s="4">
        <v>95</v>
      </c>
      <c r="D1114" s="13" t="s">
        <v>3961</v>
      </c>
    </row>
    <row r="1115" spans="2:4" x14ac:dyDescent="0.25">
      <c r="B1115" s="110" t="s">
        <v>1182</v>
      </c>
      <c r="C1115" s="4">
        <v>47.5</v>
      </c>
      <c r="D1115" s="13" t="s">
        <v>3573</v>
      </c>
    </row>
    <row r="1116" spans="2:4" x14ac:dyDescent="0.25">
      <c r="B1116" s="110" t="s">
        <v>1183</v>
      </c>
      <c r="C1116" s="4">
        <v>95</v>
      </c>
      <c r="D1116" s="13" t="s">
        <v>5027</v>
      </c>
    </row>
    <row r="1117" spans="2:4" x14ac:dyDescent="0.25">
      <c r="B1117" s="110" t="s">
        <v>1184</v>
      </c>
      <c r="C1117" s="4">
        <v>95</v>
      </c>
      <c r="D1117" s="13" t="s">
        <v>5028</v>
      </c>
    </row>
    <row r="1118" spans="2:4" x14ac:dyDescent="0.25">
      <c r="B1118" s="110" t="s">
        <v>1185</v>
      </c>
      <c r="C1118" s="4">
        <v>1900</v>
      </c>
      <c r="D1118" s="13" t="s">
        <v>5029</v>
      </c>
    </row>
    <row r="1119" spans="2:4" x14ac:dyDescent="0.25">
      <c r="B1119" s="110" t="s">
        <v>1186</v>
      </c>
      <c r="C1119" s="4">
        <v>142.5</v>
      </c>
      <c r="D1119" s="13" t="s">
        <v>5030</v>
      </c>
    </row>
    <row r="1120" spans="2:4" x14ac:dyDescent="0.25">
      <c r="B1120" s="110" t="s">
        <v>1187</v>
      </c>
      <c r="C1120" s="4">
        <v>190</v>
      </c>
      <c r="D1120" s="13" t="s">
        <v>5031</v>
      </c>
    </row>
    <row r="1121" spans="2:4" x14ac:dyDescent="0.25">
      <c r="B1121" s="110" t="s">
        <v>1188</v>
      </c>
      <c r="C1121" s="4">
        <v>285</v>
      </c>
      <c r="D1121" s="13" t="s">
        <v>4983</v>
      </c>
    </row>
    <row r="1122" spans="2:4" x14ac:dyDescent="0.25">
      <c r="B1122" s="110" t="s">
        <v>1189</v>
      </c>
      <c r="C1122" s="4">
        <v>190</v>
      </c>
      <c r="D1122" s="13" t="s">
        <v>4686</v>
      </c>
    </row>
    <row r="1123" spans="2:4" x14ac:dyDescent="0.25">
      <c r="B1123" s="110" t="s">
        <v>1190</v>
      </c>
      <c r="C1123" s="4">
        <v>47.5</v>
      </c>
      <c r="D1123" s="13" t="s">
        <v>5032</v>
      </c>
    </row>
    <row r="1124" spans="2:4" x14ac:dyDescent="0.25">
      <c r="B1124" s="110" t="s">
        <v>1191</v>
      </c>
      <c r="C1124" s="4">
        <v>47.5</v>
      </c>
      <c r="D1124" s="13" t="s">
        <v>4658</v>
      </c>
    </row>
    <row r="1125" spans="2:4" x14ac:dyDescent="0.25">
      <c r="B1125" s="110" t="s">
        <v>1192</v>
      </c>
      <c r="C1125" s="4">
        <v>47.5</v>
      </c>
      <c r="D1125" s="13" t="s">
        <v>5033</v>
      </c>
    </row>
    <row r="1126" spans="2:4" x14ac:dyDescent="0.25">
      <c r="B1126" s="110" t="s">
        <v>1193</v>
      </c>
      <c r="C1126" s="4">
        <v>47.5</v>
      </c>
      <c r="D1126" s="13" t="s">
        <v>5034</v>
      </c>
    </row>
    <row r="1127" spans="2:4" x14ac:dyDescent="0.25">
      <c r="B1127" s="110" t="s">
        <v>1194</v>
      </c>
      <c r="C1127" s="4">
        <v>142.5</v>
      </c>
      <c r="D1127" s="13" t="s">
        <v>5035</v>
      </c>
    </row>
    <row r="1128" spans="2:4" x14ac:dyDescent="0.25">
      <c r="B1128" s="110" t="s">
        <v>1195</v>
      </c>
      <c r="C1128" s="4">
        <v>142.5</v>
      </c>
      <c r="D1128" s="13" t="s">
        <v>5036</v>
      </c>
    </row>
    <row r="1129" spans="2:4" x14ac:dyDescent="0.25">
      <c r="B1129" s="110" t="s">
        <v>1196</v>
      </c>
      <c r="C1129" s="4">
        <v>142.5</v>
      </c>
      <c r="D1129" s="13" t="s">
        <v>5037</v>
      </c>
    </row>
    <row r="1130" spans="2:4" x14ac:dyDescent="0.25">
      <c r="B1130" s="110" t="s">
        <v>1197</v>
      </c>
      <c r="C1130" s="4">
        <v>475</v>
      </c>
      <c r="D1130" s="13" t="s">
        <v>5038</v>
      </c>
    </row>
    <row r="1131" spans="2:4" x14ac:dyDescent="0.25">
      <c r="B1131" s="110" t="s">
        <v>1198</v>
      </c>
      <c r="C1131" s="4">
        <v>95</v>
      </c>
      <c r="D1131" s="13" t="s">
        <v>5039</v>
      </c>
    </row>
    <row r="1132" spans="2:4" x14ac:dyDescent="0.25">
      <c r="B1132" s="110" t="s">
        <v>1199</v>
      </c>
      <c r="C1132" s="4">
        <v>47.5</v>
      </c>
      <c r="D1132" s="13" t="s">
        <v>5040</v>
      </c>
    </row>
    <row r="1133" spans="2:4" x14ac:dyDescent="0.25">
      <c r="B1133" s="110" t="s">
        <v>1200</v>
      </c>
      <c r="C1133" s="4">
        <v>190</v>
      </c>
      <c r="D1133" s="13" t="s">
        <v>5041</v>
      </c>
    </row>
    <row r="1134" spans="2:4" x14ac:dyDescent="0.25">
      <c r="B1134" s="110" t="s">
        <v>1201</v>
      </c>
      <c r="C1134" s="4">
        <v>190</v>
      </c>
      <c r="D1134" s="13" t="s">
        <v>5042</v>
      </c>
    </row>
    <row r="1135" spans="2:4" x14ac:dyDescent="0.25">
      <c r="B1135" s="110" t="s">
        <v>1202</v>
      </c>
      <c r="C1135" s="4">
        <v>95</v>
      </c>
      <c r="D1135" s="13" t="s">
        <v>5043</v>
      </c>
    </row>
    <row r="1136" spans="2:4" x14ac:dyDescent="0.25">
      <c r="B1136" s="110" t="s">
        <v>1203</v>
      </c>
      <c r="C1136" s="4">
        <v>190</v>
      </c>
      <c r="D1136" s="13" t="s">
        <v>5044</v>
      </c>
    </row>
    <row r="1137" spans="2:4" x14ac:dyDescent="0.25">
      <c r="B1137" s="110" t="s">
        <v>1204</v>
      </c>
      <c r="C1137" s="4">
        <v>47.5</v>
      </c>
      <c r="D1137" s="13" t="s">
        <v>5045</v>
      </c>
    </row>
    <row r="1138" spans="2:4" x14ac:dyDescent="0.25">
      <c r="B1138" s="110" t="s">
        <v>1205</v>
      </c>
      <c r="C1138" s="4">
        <v>95</v>
      </c>
      <c r="D1138" s="13" t="s">
        <v>5046</v>
      </c>
    </row>
    <row r="1139" spans="2:4" x14ac:dyDescent="0.25">
      <c r="B1139" s="110" t="s">
        <v>1206</v>
      </c>
      <c r="C1139" s="4">
        <v>47.5</v>
      </c>
      <c r="D1139" s="13" t="s">
        <v>5047</v>
      </c>
    </row>
    <row r="1140" spans="2:4" x14ac:dyDescent="0.25">
      <c r="B1140" s="110" t="s">
        <v>1207</v>
      </c>
      <c r="C1140" s="4">
        <v>95</v>
      </c>
      <c r="D1140" s="13" t="s">
        <v>5048</v>
      </c>
    </row>
    <row r="1141" spans="2:4" x14ac:dyDescent="0.25">
      <c r="B1141" s="110" t="s">
        <v>1208</v>
      </c>
      <c r="C1141" s="4">
        <v>95</v>
      </c>
      <c r="D1141" s="13" t="s">
        <v>5049</v>
      </c>
    </row>
    <row r="1142" spans="2:4" x14ac:dyDescent="0.25">
      <c r="B1142" s="110" t="s">
        <v>1209</v>
      </c>
      <c r="C1142" s="4">
        <v>47.5</v>
      </c>
      <c r="D1142" s="13" t="s">
        <v>5050</v>
      </c>
    </row>
    <row r="1143" spans="2:4" x14ac:dyDescent="0.25">
      <c r="B1143" s="110" t="s">
        <v>1210</v>
      </c>
      <c r="C1143" s="4">
        <v>332.5</v>
      </c>
      <c r="D1143" s="13" t="s">
        <v>5051</v>
      </c>
    </row>
    <row r="1144" spans="2:4" x14ac:dyDescent="0.25">
      <c r="B1144" s="110" t="s">
        <v>1211</v>
      </c>
      <c r="C1144" s="4">
        <v>190</v>
      </c>
      <c r="D1144" s="13" t="s">
        <v>5052</v>
      </c>
    </row>
    <row r="1145" spans="2:4" x14ac:dyDescent="0.25">
      <c r="B1145" s="110" t="s">
        <v>1212</v>
      </c>
      <c r="C1145" s="4">
        <v>178</v>
      </c>
      <c r="D1145" s="13" t="s">
        <v>5053</v>
      </c>
    </row>
    <row r="1146" spans="2:4" x14ac:dyDescent="0.25">
      <c r="B1146" s="110" t="s">
        <v>1213</v>
      </c>
      <c r="C1146" s="4">
        <v>95</v>
      </c>
      <c r="D1146" s="13" t="s">
        <v>5054</v>
      </c>
    </row>
    <row r="1147" spans="2:4" x14ac:dyDescent="0.25">
      <c r="B1147" s="110" t="s">
        <v>1214</v>
      </c>
      <c r="C1147" s="4">
        <v>1330</v>
      </c>
      <c r="D1147" s="13" t="s">
        <v>5055</v>
      </c>
    </row>
    <row r="1148" spans="2:4" x14ac:dyDescent="0.25">
      <c r="B1148" s="110" t="s">
        <v>1215</v>
      </c>
      <c r="C1148" s="4">
        <v>95</v>
      </c>
      <c r="D1148" s="13" t="s">
        <v>5056</v>
      </c>
    </row>
    <row r="1149" spans="2:4" x14ac:dyDescent="0.25">
      <c r="B1149" s="110" t="s">
        <v>1216</v>
      </c>
      <c r="C1149" s="4">
        <v>47.5</v>
      </c>
      <c r="D1149" s="13" t="s">
        <v>5057</v>
      </c>
    </row>
    <row r="1150" spans="2:4" x14ac:dyDescent="0.25">
      <c r="B1150" s="110" t="s">
        <v>1217</v>
      </c>
      <c r="C1150" s="4">
        <v>95</v>
      </c>
      <c r="D1150" s="13" t="s">
        <v>5058</v>
      </c>
    </row>
    <row r="1151" spans="2:4" x14ac:dyDescent="0.25">
      <c r="B1151" s="110" t="s">
        <v>1218</v>
      </c>
      <c r="C1151" s="4">
        <v>142.5</v>
      </c>
      <c r="D1151" s="13" t="s">
        <v>5059</v>
      </c>
    </row>
    <row r="1152" spans="2:4" x14ac:dyDescent="0.25">
      <c r="B1152" s="110" t="s">
        <v>1219</v>
      </c>
      <c r="C1152" s="4">
        <v>190</v>
      </c>
      <c r="D1152" s="13" t="s">
        <v>5060</v>
      </c>
    </row>
    <row r="1153" spans="2:4" x14ac:dyDescent="0.25">
      <c r="B1153" s="110" t="s">
        <v>1220</v>
      </c>
      <c r="C1153" s="4">
        <v>190</v>
      </c>
      <c r="D1153" s="13" t="s">
        <v>5061</v>
      </c>
    </row>
    <row r="1154" spans="2:4" x14ac:dyDescent="0.25">
      <c r="B1154" s="110" t="s">
        <v>1221</v>
      </c>
      <c r="C1154" s="4">
        <v>95</v>
      </c>
      <c r="D1154" s="13" t="s">
        <v>4648</v>
      </c>
    </row>
    <row r="1155" spans="2:4" x14ac:dyDescent="0.25">
      <c r="B1155" s="110" t="s">
        <v>1222</v>
      </c>
      <c r="C1155" s="4">
        <v>285</v>
      </c>
      <c r="D1155" s="13" t="s">
        <v>5062</v>
      </c>
    </row>
    <row r="1156" spans="2:4" x14ac:dyDescent="0.25">
      <c r="B1156" s="110" t="s">
        <v>1223</v>
      </c>
      <c r="C1156" s="4">
        <v>142.5</v>
      </c>
      <c r="D1156" s="13" t="s">
        <v>5063</v>
      </c>
    </row>
    <row r="1157" spans="2:4" x14ac:dyDescent="0.25">
      <c r="B1157" s="110" t="s">
        <v>1224</v>
      </c>
      <c r="C1157" s="4">
        <v>237.5</v>
      </c>
      <c r="D1157" s="13" t="s">
        <v>5064</v>
      </c>
    </row>
    <row r="1158" spans="2:4" x14ac:dyDescent="0.25">
      <c r="B1158" s="110" t="s">
        <v>1225</v>
      </c>
      <c r="C1158" s="4">
        <v>47.5</v>
      </c>
      <c r="D1158" s="13" t="s">
        <v>4480</v>
      </c>
    </row>
    <row r="1159" spans="2:4" x14ac:dyDescent="0.25">
      <c r="B1159" s="110" t="s">
        <v>1226</v>
      </c>
      <c r="C1159" s="4">
        <v>285</v>
      </c>
      <c r="D1159" s="13" t="s">
        <v>4515</v>
      </c>
    </row>
    <row r="1160" spans="2:4" x14ac:dyDescent="0.25">
      <c r="B1160" s="110" t="s">
        <v>1227</v>
      </c>
      <c r="C1160" s="4">
        <v>47.5</v>
      </c>
      <c r="D1160" s="13" t="s">
        <v>5065</v>
      </c>
    </row>
    <row r="1161" spans="2:4" x14ac:dyDescent="0.25">
      <c r="B1161" s="110" t="s">
        <v>1228</v>
      </c>
      <c r="C1161" s="4">
        <v>76</v>
      </c>
      <c r="D1161" s="13" t="s">
        <v>4978</v>
      </c>
    </row>
    <row r="1162" spans="2:4" x14ac:dyDescent="0.25">
      <c r="B1162" s="110" t="s">
        <v>1229</v>
      </c>
      <c r="C1162" s="4">
        <v>47.5</v>
      </c>
      <c r="D1162" s="13" t="s">
        <v>5066</v>
      </c>
    </row>
    <row r="1163" spans="2:4" x14ac:dyDescent="0.25">
      <c r="B1163" s="110" t="s">
        <v>1230</v>
      </c>
      <c r="C1163" s="4">
        <v>285</v>
      </c>
      <c r="D1163" s="13" t="s">
        <v>4107</v>
      </c>
    </row>
    <row r="1164" spans="2:4" x14ac:dyDescent="0.25">
      <c r="B1164" s="110" t="s">
        <v>1231</v>
      </c>
      <c r="C1164" s="4">
        <v>285</v>
      </c>
      <c r="D1164" s="13" t="s">
        <v>5067</v>
      </c>
    </row>
    <row r="1165" spans="2:4" x14ac:dyDescent="0.25">
      <c r="B1165" s="110" t="s">
        <v>1232</v>
      </c>
      <c r="C1165" s="4">
        <v>95</v>
      </c>
      <c r="D1165" s="13" t="s">
        <v>5068</v>
      </c>
    </row>
    <row r="1166" spans="2:4" x14ac:dyDescent="0.25">
      <c r="B1166" s="110" t="s">
        <v>1233</v>
      </c>
      <c r="C1166" s="4">
        <v>38</v>
      </c>
      <c r="D1166" s="13" t="s">
        <v>3405</v>
      </c>
    </row>
    <row r="1167" spans="2:4" x14ac:dyDescent="0.25">
      <c r="B1167" s="110" t="s">
        <v>1234</v>
      </c>
      <c r="C1167" s="4">
        <v>95</v>
      </c>
      <c r="D1167" s="13" t="s">
        <v>5069</v>
      </c>
    </row>
    <row r="1168" spans="2:4" x14ac:dyDescent="0.25">
      <c r="B1168" s="110" t="s">
        <v>1235</v>
      </c>
      <c r="C1168" s="4">
        <v>380</v>
      </c>
      <c r="D1168" s="13" t="s">
        <v>5070</v>
      </c>
    </row>
    <row r="1169" spans="2:4" x14ac:dyDescent="0.25">
      <c r="B1169" s="110" t="s">
        <v>1236</v>
      </c>
      <c r="C1169" s="4">
        <v>95</v>
      </c>
      <c r="D1169" s="13" t="s">
        <v>5071</v>
      </c>
    </row>
    <row r="1170" spans="2:4" x14ac:dyDescent="0.25">
      <c r="B1170" s="110" t="s">
        <v>1237</v>
      </c>
      <c r="C1170" s="4">
        <v>95</v>
      </c>
      <c r="D1170" s="13" t="s">
        <v>5072</v>
      </c>
    </row>
    <row r="1171" spans="2:4" x14ac:dyDescent="0.25">
      <c r="B1171" s="110" t="s">
        <v>1238</v>
      </c>
      <c r="C1171" s="4">
        <v>190</v>
      </c>
      <c r="D1171" s="13" t="s">
        <v>5073</v>
      </c>
    </row>
    <row r="1172" spans="2:4" x14ac:dyDescent="0.25">
      <c r="B1172" s="110" t="s">
        <v>1239</v>
      </c>
      <c r="C1172" s="4">
        <v>47.5</v>
      </c>
      <c r="D1172" s="13" t="s">
        <v>3452</v>
      </c>
    </row>
    <row r="1173" spans="2:4" x14ac:dyDescent="0.25">
      <c r="B1173" s="110" t="s">
        <v>1240</v>
      </c>
      <c r="C1173" s="4">
        <v>28.5</v>
      </c>
      <c r="D1173" s="13" t="s">
        <v>5074</v>
      </c>
    </row>
    <row r="1174" spans="2:4" x14ac:dyDescent="0.25">
      <c r="B1174" s="110" t="s">
        <v>1241</v>
      </c>
      <c r="C1174" s="4">
        <v>190</v>
      </c>
      <c r="D1174" s="13" t="s">
        <v>4794</v>
      </c>
    </row>
    <row r="1175" spans="2:4" x14ac:dyDescent="0.25">
      <c r="B1175" s="110" t="s">
        <v>1242</v>
      </c>
      <c r="C1175" s="4">
        <v>285</v>
      </c>
      <c r="D1175" s="13" t="s">
        <v>4176</v>
      </c>
    </row>
    <row r="1176" spans="2:4" x14ac:dyDescent="0.25">
      <c r="B1176" s="110" t="s">
        <v>1243</v>
      </c>
      <c r="C1176" s="4">
        <v>95</v>
      </c>
      <c r="D1176" s="13" t="s">
        <v>5075</v>
      </c>
    </row>
    <row r="1177" spans="2:4" x14ac:dyDescent="0.25">
      <c r="B1177" s="110" t="s">
        <v>1244</v>
      </c>
      <c r="C1177" s="4">
        <v>95</v>
      </c>
      <c r="D1177" s="13" t="s">
        <v>4587</v>
      </c>
    </row>
    <row r="1178" spans="2:4" x14ac:dyDescent="0.25">
      <c r="B1178" s="110" t="s">
        <v>1245</v>
      </c>
      <c r="C1178" s="4">
        <v>95</v>
      </c>
      <c r="D1178" s="13" t="s">
        <v>5076</v>
      </c>
    </row>
    <row r="1179" spans="2:4" x14ac:dyDescent="0.25">
      <c r="B1179" s="110" t="s">
        <v>1246</v>
      </c>
      <c r="C1179" s="4">
        <v>95</v>
      </c>
      <c r="D1179" s="13" t="s">
        <v>4316</v>
      </c>
    </row>
    <row r="1180" spans="2:4" x14ac:dyDescent="0.25">
      <c r="B1180" s="110" t="s">
        <v>1247</v>
      </c>
      <c r="C1180" s="4">
        <v>95</v>
      </c>
      <c r="D1180" s="13" t="s">
        <v>5077</v>
      </c>
    </row>
    <row r="1181" spans="2:4" x14ac:dyDescent="0.25">
      <c r="B1181" s="110" t="s">
        <v>1248</v>
      </c>
      <c r="C1181" s="4">
        <v>178.6</v>
      </c>
      <c r="D1181" s="13" t="s">
        <v>3894</v>
      </c>
    </row>
    <row r="1182" spans="2:4" x14ac:dyDescent="0.25">
      <c r="B1182" s="110" t="s">
        <v>1249</v>
      </c>
      <c r="C1182" s="4">
        <v>285</v>
      </c>
      <c r="D1182" s="13" t="s">
        <v>5078</v>
      </c>
    </row>
    <row r="1183" spans="2:4" x14ac:dyDescent="0.25">
      <c r="B1183" s="110" t="s">
        <v>1250</v>
      </c>
      <c r="C1183" s="4">
        <v>95</v>
      </c>
      <c r="D1183" s="13" t="s">
        <v>5079</v>
      </c>
    </row>
    <row r="1184" spans="2:4" x14ac:dyDescent="0.25">
      <c r="B1184" s="110" t="s">
        <v>1251</v>
      </c>
      <c r="C1184" s="4">
        <v>47.5</v>
      </c>
      <c r="D1184" s="13" t="s">
        <v>5080</v>
      </c>
    </row>
    <row r="1185" spans="2:4" x14ac:dyDescent="0.25">
      <c r="B1185" s="110" t="s">
        <v>1252</v>
      </c>
      <c r="C1185" s="4">
        <v>950</v>
      </c>
      <c r="D1185" s="13" t="s">
        <v>5081</v>
      </c>
    </row>
    <row r="1186" spans="2:4" x14ac:dyDescent="0.25">
      <c r="B1186" s="110" t="s">
        <v>1253</v>
      </c>
      <c r="C1186" s="4">
        <v>47.5</v>
      </c>
      <c r="D1186" s="13" t="s">
        <v>5082</v>
      </c>
    </row>
    <row r="1187" spans="2:4" x14ac:dyDescent="0.25">
      <c r="B1187" s="110" t="s">
        <v>1254</v>
      </c>
      <c r="C1187" s="4">
        <v>142.5</v>
      </c>
      <c r="D1187" s="13" t="s">
        <v>5083</v>
      </c>
    </row>
    <row r="1188" spans="2:4" x14ac:dyDescent="0.25">
      <c r="B1188" s="110" t="s">
        <v>1255</v>
      </c>
      <c r="C1188" s="4">
        <v>190</v>
      </c>
      <c r="D1188" s="13" t="s">
        <v>4104</v>
      </c>
    </row>
    <row r="1189" spans="2:4" x14ac:dyDescent="0.25">
      <c r="B1189" s="110" t="s">
        <v>1256</v>
      </c>
      <c r="C1189" s="4">
        <v>285</v>
      </c>
      <c r="D1189" s="13" t="s">
        <v>5084</v>
      </c>
    </row>
    <row r="1190" spans="2:4" x14ac:dyDescent="0.25">
      <c r="B1190" s="110" t="s">
        <v>1257</v>
      </c>
      <c r="C1190" s="4">
        <v>285</v>
      </c>
      <c r="D1190" s="13" t="s">
        <v>4300</v>
      </c>
    </row>
    <row r="1191" spans="2:4" x14ac:dyDescent="0.25">
      <c r="B1191" s="110" t="s">
        <v>1258</v>
      </c>
      <c r="C1191" s="4">
        <v>47.5</v>
      </c>
      <c r="D1191" s="13" t="s">
        <v>4117</v>
      </c>
    </row>
    <row r="1192" spans="2:4" x14ac:dyDescent="0.25">
      <c r="B1192" s="110" t="s">
        <v>1259</v>
      </c>
      <c r="C1192" s="4">
        <v>47.5</v>
      </c>
      <c r="D1192" s="13" t="s">
        <v>5085</v>
      </c>
    </row>
    <row r="1193" spans="2:4" x14ac:dyDescent="0.25">
      <c r="B1193" s="110" t="s">
        <v>1260</v>
      </c>
      <c r="C1193" s="4">
        <v>95</v>
      </c>
      <c r="D1193" s="13" t="s">
        <v>5086</v>
      </c>
    </row>
    <row r="1194" spans="2:4" x14ac:dyDescent="0.25">
      <c r="B1194" s="110" t="s">
        <v>1261</v>
      </c>
      <c r="C1194" s="4">
        <v>95</v>
      </c>
      <c r="D1194" s="13" t="s">
        <v>5087</v>
      </c>
    </row>
    <row r="1195" spans="2:4" x14ac:dyDescent="0.25">
      <c r="B1195" s="110" t="s">
        <v>1262</v>
      </c>
      <c r="C1195" s="4">
        <v>66.5</v>
      </c>
      <c r="D1195" s="13" t="s">
        <v>5088</v>
      </c>
    </row>
    <row r="1196" spans="2:4" x14ac:dyDescent="0.25">
      <c r="B1196" s="110" t="s">
        <v>1263</v>
      </c>
      <c r="C1196" s="4">
        <v>95</v>
      </c>
      <c r="D1196" s="13" t="s">
        <v>5089</v>
      </c>
    </row>
    <row r="1197" spans="2:4" x14ac:dyDescent="0.25">
      <c r="B1197" s="110" t="s">
        <v>1264</v>
      </c>
      <c r="C1197" s="4">
        <v>95</v>
      </c>
      <c r="D1197" s="13" t="s">
        <v>5090</v>
      </c>
    </row>
    <row r="1198" spans="2:4" x14ac:dyDescent="0.25">
      <c r="B1198" s="110" t="s">
        <v>1265</v>
      </c>
      <c r="C1198" s="4">
        <v>285</v>
      </c>
      <c r="D1198" s="13" t="s">
        <v>5091</v>
      </c>
    </row>
    <row r="1199" spans="2:4" x14ac:dyDescent="0.25">
      <c r="B1199" s="110" t="s">
        <v>1266</v>
      </c>
      <c r="C1199" s="4">
        <v>475</v>
      </c>
      <c r="D1199" s="13" t="s">
        <v>5092</v>
      </c>
    </row>
    <row r="1200" spans="2:4" x14ac:dyDescent="0.25">
      <c r="B1200" s="110" t="s">
        <v>1267</v>
      </c>
      <c r="C1200" s="4">
        <v>190</v>
      </c>
      <c r="D1200" s="13" t="s">
        <v>5093</v>
      </c>
    </row>
    <row r="1201" spans="2:4" x14ac:dyDescent="0.25">
      <c r="B1201" s="110" t="s">
        <v>1268</v>
      </c>
      <c r="C1201" s="4">
        <v>95</v>
      </c>
      <c r="D1201" s="13" t="s">
        <v>5094</v>
      </c>
    </row>
    <row r="1202" spans="2:4" x14ac:dyDescent="0.25">
      <c r="B1202" s="110" t="s">
        <v>1269</v>
      </c>
      <c r="C1202" s="4">
        <v>47.5</v>
      </c>
      <c r="D1202" s="13" t="s">
        <v>3385</v>
      </c>
    </row>
    <row r="1203" spans="2:4" x14ac:dyDescent="0.25">
      <c r="B1203" s="110" t="s">
        <v>1270</v>
      </c>
      <c r="C1203" s="4">
        <v>95</v>
      </c>
      <c r="D1203" s="13" t="s">
        <v>5095</v>
      </c>
    </row>
    <row r="1204" spans="2:4" x14ac:dyDescent="0.25">
      <c r="B1204" s="110" t="s">
        <v>1271</v>
      </c>
      <c r="C1204" s="4">
        <v>47.5</v>
      </c>
      <c r="D1204" s="13" t="s">
        <v>5096</v>
      </c>
    </row>
    <row r="1205" spans="2:4" x14ac:dyDescent="0.25">
      <c r="B1205" s="110" t="s">
        <v>1272</v>
      </c>
      <c r="C1205" s="4">
        <v>28.5</v>
      </c>
      <c r="D1205" s="13" t="s">
        <v>5097</v>
      </c>
    </row>
    <row r="1206" spans="2:4" x14ac:dyDescent="0.25">
      <c r="B1206" s="110" t="s">
        <v>1273</v>
      </c>
      <c r="C1206" s="4">
        <v>9.5</v>
      </c>
      <c r="D1206" s="13" t="s">
        <v>5098</v>
      </c>
    </row>
    <row r="1207" spans="2:4" x14ac:dyDescent="0.25">
      <c r="B1207" s="110" t="s">
        <v>1274</v>
      </c>
      <c r="C1207" s="4">
        <v>475</v>
      </c>
      <c r="D1207" s="13" t="s">
        <v>5099</v>
      </c>
    </row>
    <row r="1208" spans="2:4" x14ac:dyDescent="0.25">
      <c r="B1208" s="110" t="s">
        <v>1275</v>
      </c>
      <c r="C1208" s="4">
        <v>475</v>
      </c>
      <c r="D1208" s="13" t="s">
        <v>5159</v>
      </c>
    </row>
    <row r="1209" spans="2:4" x14ac:dyDescent="0.25">
      <c r="B1209" s="110" t="s">
        <v>1276</v>
      </c>
      <c r="C1209" s="4">
        <v>1900</v>
      </c>
      <c r="D1209" s="13" t="s">
        <v>5160</v>
      </c>
    </row>
    <row r="1210" spans="2:4" x14ac:dyDescent="0.25">
      <c r="B1210" s="110" t="s">
        <v>1277</v>
      </c>
      <c r="C1210" s="4">
        <v>95</v>
      </c>
      <c r="D1210" s="13" t="s">
        <v>5161</v>
      </c>
    </row>
    <row r="1211" spans="2:4" x14ac:dyDescent="0.25">
      <c r="B1211" s="110" t="s">
        <v>1278</v>
      </c>
      <c r="C1211" s="4">
        <v>47.5</v>
      </c>
      <c r="D1211" s="13" t="s">
        <v>3504</v>
      </c>
    </row>
    <row r="1212" spans="2:4" x14ac:dyDescent="0.25">
      <c r="B1212" s="110" t="s">
        <v>1279</v>
      </c>
      <c r="C1212" s="4">
        <v>47.5</v>
      </c>
      <c r="D1212" s="13" t="s">
        <v>5162</v>
      </c>
    </row>
    <row r="1213" spans="2:4" x14ac:dyDescent="0.25">
      <c r="B1213" s="110" t="s">
        <v>1280</v>
      </c>
      <c r="C1213" s="4">
        <v>95</v>
      </c>
      <c r="D1213" s="13" t="s">
        <v>4810</v>
      </c>
    </row>
    <row r="1214" spans="2:4" x14ac:dyDescent="0.25">
      <c r="B1214" s="110" t="s">
        <v>1281</v>
      </c>
      <c r="C1214" s="4">
        <v>190</v>
      </c>
      <c r="D1214" s="13" t="s">
        <v>5163</v>
      </c>
    </row>
    <row r="1215" spans="2:4" x14ac:dyDescent="0.25">
      <c r="B1215" s="110" t="s">
        <v>1282</v>
      </c>
      <c r="C1215" s="4">
        <v>47.5</v>
      </c>
      <c r="D1215" s="13" t="s">
        <v>5164</v>
      </c>
    </row>
    <row r="1216" spans="2:4" x14ac:dyDescent="0.25">
      <c r="B1216" s="110" t="s">
        <v>1283</v>
      </c>
      <c r="C1216" s="4">
        <v>95</v>
      </c>
      <c r="D1216" s="13" t="s">
        <v>5165</v>
      </c>
    </row>
    <row r="1217" spans="2:4" x14ac:dyDescent="0.25">
      <c r="B1217" s="110" t="s">
        <v>1284</v>
      </c>
      <c r="C1217" s="4">
        <v>190</v>
      </c>
      <c r="D1217" s="13" t="s">
        <v>4996</v>
      </c>
    </row>
    <row r="1218" spans="2:4" x14ac:dyDescent="0.25">
      <c r="B1218" s="110" t="s">
        <v>1285</v>
      </c>
      <c r="C1218" s="4">
        <v>237.5</v>
      </c>
      <c r="D1218" s="13" t="s">
        <v>5166</v>
      </c>
    </row>
    <row r="1219" spans="2:4" x14ac:dyDescent="0.25">
      <c r="B1219" s="110" t="s">
        <v>1286</v>
      </c>
      <c r="C1219" s="4">
        <v>190</v>
      </c>
      <c r="D1219" s="13" t="s">
        <v>4511</v>
      </c>
    </row>
    <row r="1220" spans="2:4" x14ac:dyDescent="0.25">
      <c r="B1220" s="110" t="s">
        <v>1287</v>
      </c>
      <c r="C1220" s="4">
        <v>19</v>
      </c>
      <c r="D1220" s="13" t="s">
        <v>5167</v>
      </c>
    </row>
    <row r="1221" spans="2:4" x14ac:dyDescent="0.25">
      <c r="B1221" s="110" t="s">
        <v>1288</v>
      </c>
      <c r="C1221" s="4">
        <v>190</v>
      </c>
      <c r="D1221" s="13" t="s">
        <v>5168</v>
      </c>
    </row>
    <row r="1222" spans="2:4" x14ac:dyDescent="0.25">
      <c r="B1222" s="110" t="s">
        <v>1289</v>
      </c>
      <c r="C1222" s="4">
        <v>95</v>
      </c>
      <c r="D1222" s="13" t="s">
        <v>5169</v>
      </c>
    </row>
    <row r="1223" spans="2:4" x14ac:dyDescent="0.25">
      <c r="B1223" s="110" t="s">
        <v>1290</v>
      </c>
      <c r="C1223" s="4">
        <v>47.5</v>
      </c>
      <c r="D1223" s="13" t="s">
        <v>5170</v>
      </c>
    </row>
    <row r="1224" spans="2:4" x14ac:dyDescent="0.25">
      <c r="B1224" s="110" t="s">
        <v>1291</v>
      </c>
      <c r="C1224" s="4">
        <v>475</v>
      </c>
      <c r="D1224" s="13" t="s">
        <v>4577</v>
      </c>
    </row>
    <row r="1225" spans="2:4" x14ac:dyDescent="0.25">
      <c r="B1225" s="110" t="s">
        <v>1292</v>
      </c>
      <c r="C1225" s="4">
        <v>190</v>
      </c>
      <c r="D1225" s="13" t="s">
        <v>5171</v>
      </c>
    </row>
    <row r="1226" spans="2:4" x14ac:dyDescent="0.25">
      <c r="B1226" s="110" t="s">
        <v>1293</v>
      </c>
      <c r="C1226" s="4">
        <v>47.5</v>
      </c>
      <c r="D1226" s="13" t="s">
        <v>5172</v>
      </c>
    </row>
    <row r="1227" spans="2:4" x14ac:dyDescent="0.25">
      <c r="B1227" s="110" t="s">
        <v>1294</v>
      </c>
      <c r="C1227" s="4">
        <v>95</v>
      </c>
      <c r="D1227" s="13" t="s">
        <v>5173</v>
      </c>
    </row>
    <row r="1228" spans="2:4" x14ac:dyDescent="0.25">
      <c r="B1228" s="110" t="s">
        <v>1295</v>
      </c>
      <c r="C1228" s="4">
        <v>380</v>
      </c>
      <c r="D1228" s="13" t="s">
        <v>5174</v>
      </c>
    </row>
    <row r="1229" spans="2:4" x14ac:dyDescent="0.25">
      <c r="B1229" s="110" t="s">
        <v>1296</v>
      </c>
      <c r="C1229" s="4">
        <v>47.5</v>
      </c>
      <c r="D1229" s="13" t="s">
        <v>5175</v>
      </c>
    </row>
    <row r="1230" spans="2:4" x14ac:dyDescent="0.25">
      <c r="B1230" s="110" t="s">
        <v>1297</v>
      </c>
      <c r="C1230" s="4">
        <v>95</v>
      </c>
      <c r="D1230" s="13" t="s">
        <v>3365</v>
      </c>
    </row>
    <row r="1231" spans="2:4" x14ac:dyDescent="0.25">
      <c r="B1231" s="110" t="s">
        <v>1298</v>
      </c>
      <c r="C1231" s="4">
        <v>95</v>
      </c>
      <c r="D1231" s="13" t="s">
        <v>5176</v>
      </c>
    </row>
    <row r="1232" spans="2:4" x14ac:dyDescent="0.25">
      <c r="B1232" s="110" t="s">
        <v>1299</v>
      </c>
      <c r="C1232" s="4">
        <v>95</v>
      </c>
      <c r="D1232" s="13" t="s">
        <v>5177</v>
      </c>
    </row>
    <row r="1233" spans="2:4" x14ac:dyDescent="0.25">
      <c r="B1233" s="110" t="s">
        <v>1300</v>
      </c>
      <c r="C1233" s="4">
        <v>285</v>
      </c>
      <c r="D1233" s="13" t="s">
        <v>4529</v>
      </c>
    </row>
    <row r="1234" spans="2:4" x14ac:dyDescent="0.25">
      <c r="B1234" s="110" t="s">
        <v>1301</v>
      </c>
      <c r="C1234" s="4">
        <v>47.5</v>
      </c>
      <c r="D1234" s="13" t="s">
        <v>5178</v>
      </c>
    </row>
    <row r="1235" spans="2:4" x14ac:dyDescent="0.25">
      <c r="B1235" s="110" t="s">
        <v>1302</v>
      </c>
      <c r="C1235" s="4">
        <v>95</v>
      </c>
      <c r="D1235" s="13" t="s">
        <v>5179</v>
      </c>
    </row>
    <row r="1236" spans="2:4" x14ac:dyDescent="0.25">
      <c r="B1236" s="110" t="s">
        <v>1303</v>
      </c>
      <c r="C1236" s="4">
        <v>47.5</v>
      </c>
      <c r="D1236" s="13" t="s">
        <v>5180</v>
      </c>
    </row>
    <row r="1237" spans="2:4" x14ac:dyDescent="0.25">
      <c r="B1237" s="110" t="s">
        <v>1304</v>
      </c>
      <c r="C1237" s="4">
        <v>95</v>
      </c>
      <c r="D1237" s="13" t="s">
        <v>5181</v>
      </c>
    </row>
    <row r="1238" spans="2:4" x14ac:dyDescent="0.25">
      <c r="B1238" s="110" t="s">
        <v>1305</v>
      </c>
      <c r="C1238" s="4">
        <v>285</v>
      </c>
      <c r="D1238" s="13" t="s">
        <v>4057</v>
      </c>
    </row>
    <row r="1239" spans="2:4" x14ac:dyDescent="0.25">
      <c r="B1239" s="110" t="s">
        <v>1306</v>
      </c>
      <c r="C1239" s="4">
        <v>66.5</v>
      </c>
      <c r="D1239" s="13" t="s">
        <v>5182</v>
      </c>
    </row>
    <row r="1240" spans="2:4" x14ac:dyDescent="0.25">
      <c r="B1240" s="110" t="s">
        <v>1307</v>
      </c>
      <c r="C1240" s="4">
        <v>142.5</v>
      </c>
      <c r="D1240" s="13" t="s">
        <v>5183</v>
      </c>
    </row>
    <row r="1241" spans="2:4" x14ac:dyDescent="0.25">
      <c r="B1241" s="110" t="s">
        <v>1308</v>
      </c>
      <c r="C1241" s="4">
        <v>95</v>
      </c>
      <c r="D1241" s="13" t="s">
        <v>5184</v>
      </c>
    </row>
    <row r="1242" spans="2:4" x14ac:dyDescent="0.25">
      <c r="B1242" s="110" t="s">
        <v>1309</v>
      </c>
      <c r="C1242" s="4">
        <v>9.5</v>
      </c>
      <c r="D1242" s="13" t="s">
        <v>4437</v>
      </c>
    </row>
    <row r="1243" spans="2:4" x14ac:dyDescent="0.25">
      <c r="B1243" s="110" t="s">
        <v>1310</v>
      </c>
      <c r="C1243" s="4">
        <v>47.5</v>
      </c>
      <c r="D1243" s="13" t="s">
        <v>5185</v>
      </c>
    </row>
    <row r="1244" spans="2:4" x14ac:dyDescent="0.25">
      <c r="B1244" s="110" t="s">
        <v>1311</v>
      </c>
      <c r="C1244" s="4">
        <v>95</v>
      </c>
      <c r="D1244" s="13" t="s">
        <v>4824</v>
      </c>
    </row>
    <row r="1245" spans="2:4" x14ac:dyDescent="0.25">
      <c r="B1245" s="110" t="s">
        <v>1312</v>
      </c>
      <c r="C1245" s="4">
        <v>190</v>
      </c>
      <c r="D1245" s="13" t="s">
        <v>4593</v>
      </c>
    </row>
    <row r="1246" spans="2:4" x14ac:dyDescent="0.25">
      <c r="B1246" s="110" t="s">
        <v>1313</v>
      </c>
      <c r="C1246" s="4">
        <v>285</v>
      </c>
      <c r="D1246" s="13" t="s">
        <v>3987</v>
      </c>
    </row>
    <row r="1247" spans="2:4" x14ac:dyDescent="0.25">
      <c r="B1247" s="110" t="s">
        <v>1314</v>
      </c>
      <c r="C1247" s="4">
        <v>2850</v>
      </c>
      <c r="D1247" s="13" t="s">
        <v>5186</v>
      </c>
    </row>
    <row r="1248" spans="2:4" x14ac:dyDescent="0.25">
      <c r="B1248" s="110" t="s">
        <v>1315</v>
      </c>
      <c r="C1248" s="4">
        <v>47.5</v>
      </c>
      <c r="D1248" s="13" t="s">
        <v>3717</v>
      </c>
    </row>
    <row r="1249" spans="2:4" x14ac:dyDescent="0.25">
      <c r="B1249" s="110" t="s">
        <v>1316</v>
      </c>
      <c r="C1249" s="4">
        <v>285</v>
      </c>
      <c r="D1249" s="13" t="s">
        <v>5187</v>
      </c>
    </row>
    <row r="1250" spans="2:4" x14ac:dyDescent="0.25">
      <c r="B1250" s="110" t="s">
        <v>1317</v>
      </c>
      <c r="C1250" s="4">
        <v>190</v>
      </c>
      <c r="D1250" s="13" t="s">
        <v>5188</v>
      </c>
    </row>
    <row r="1251" spans="2:4" x14ac:dyDescent="0.25">
      <c r="B1251" s="110" t="s">
        <v>1318</v>
      </c>
      <c r="C1251" s="4">
        <v>190</v>
      </c>
      <c r="D1251" s="13" t="s">
        <v>5189</v>
      </c>
    </row>
    <row r="1252" spans="2:4" x14ac:dyDescent="0.25">
      <c r="B1252" s="110" t="s">
        <v>1319</v>
      </c>
      <c r="C1252" s="4">
        <v>47.5</v>
      </c>
      <c r="D1252" s="13" t="s">
        <v>5190</v>
      </c>
    </row>
    <row r="1253" spans="2:4" x14ac:dyDescent="0.25">
      <c r="B1253" s="110" t="s">
        <v>1320</v>
      </c>
      <c r="C1253" s="4">
        <v>190</v>
      </c>
      <c r="D1253" s="13" t="s">
        <v>5191</v>
      </c>
    </row>
    <row r="1254" spans="2:4" x14ac:dyDescent="0.25">
      <c r="B1254" s="110" t="s">
        <v>1321</v>
      </c>
      <c r="C1254" s="4">
        <v>47.5</v>
      </c>
      <c r="D1254" s="13" t="s">
        <v>5192</v>
      </c>
    </row>
    <row r="1255" spans="2:4" x14ac:dyDescent="0.25">
      <c r="B1255" s="110" t="s">
        <v>1322</v>
      </c>
      <c r="C1255" s="4">
        <v>71.25</v>
      </c>
      <c r="D1255" s="13" t="s">
        <v>5193</v>
      </c>
    </row>
    <row r="1256" spans="2:4" x14ac:dyDescent="0.25">
      <c r="B1256" s="110" t="s">
        <v>1323</v>
      </c>
      <c r="C1256" s="4">
        <v>95</v>
      </c>
      <c r="D1256" s="13" t="s">
        <v>5194</v>
      </c>
    </row>
    <row r="1257" spans="2:4" x14ac:dyDescent="0.25">
      <c r="B1257" s="110" t="s">
        <v>1324</v>
      </c>
      <c r="C1257" s="4">
        <v>95</v>
      </c>
      <c r="D1257" s="13" t="s">
        <v>5195</v>
      </c>
    </row>
    <row r="1258" spans="2:4" x14ac:dyDescent="0.25">
      <c r="B1258" s="110" t="s">
        <v>1325</v>
      </c>
      <c r="C1258" s="4">
        <v>95</v>
      </c>
      <c r="D1258" s="13" t="s">
        <v>5196</v>
      </c>
    </row>
    <row r="1259" spans="2:4" x14ac:dyDescent="0.25">
      <c r="B1259" s="110" t="s">
        <v>1326</v>
      </c>
      <c r="C1259" s="4">
        <v>95</v>
      </c>
      <c r="D1259" s="13" t="s">
        <v>4322</v>
      </c>
    </row>
    <row r="1260" spans="2:4" x14ac:dyDescent="0.25">
      <c r="B1260" s="110" t="s">
        <v>1327</v>
      </c>
      <c r="C1260" s="4">
        <v>23.75</v>
      </c>
      <c r="D1260" s="13" t="s">
        <v>5197</v>
      </c>
    </row>
    <row r="1261" spans="2:4" x14ac:dyDescent="0.25">
      <c r="B1261" s="110" t="s">
        <v>1328</v>
      </c>
      <c r="C1261" s="4">
        <v>47.5</v>
      </c>
      <c r="D1261" s="13" t="s">
        <v>5198</v>
      </c>
    </row>
    <row r="1262" spans="2:4" x14ac:dyDescent="0.25">
      <c r="B1262" s="110" t="s">
        <v>1329</v>
      </c>
      <c r="C1262" s="4">
        <v>28.5</v>
      </c>
      <c r="D1262" s="13" t="s">
        <v>5199</v>
      </c>
    </row>
    <row r="1263" spans="2:4" x14ac:dyDescent="0.25">
      <c r="B1263" s="110" t="s">
        <v>1330</v>
      </c>
      <c r="C1263" s="4">
        <v>47.5</v>
      </c>
      <c r="D1263" s="13" t="s">
        <v>5200</v>
      </c>
    </row>
    <row r="1264" spans="2:4" x14ac:dyDescent="0.25">
      <c r="B1264" s="110" t="s">
        <v>1331</v>
      </c>
      <c r="C1264" s="4">
        <v>47.5</v>
      </c>
      <c r="D1264" s="13" t="s">
        <v>5201</v>
      </c>
    </row>
    <row r="1265" spans="2:4" x14ac:dyDescent="0.25">
      <c r="B1265" s="110" t="s">
        <v>1332</v>
      </c>
      <c r="C1265" s="4">
        <v>47.5</v>
      </c>
      <c r="D1265" s="13" t="s">
        <v>5202</v>
      </c>
    </row>
    <row r="1266" spans="2:4" x14ac:dyDescent="0.25">
      <c r="B1266" s="110" t="s">
        <v>1333</v>
      </c>
      <c r="C1266" s="4">
        <v>475</v>
      </c>
      <c r="D1266" s="13" t="s">
        <v>5203</v>
      </c>
    </row>
    <row r="1267" spans="2:4" x14ac:dyDescent="0.25">
      <c r="B1267" s="110" t="s">
        <v>1334</v>
      </c>
      <c r="C1267" s="4">
        <v>95</v>
      </c>
      <c r="D1267" s="13" t="s">
        <v>5204</v>
      </c>
    </row>
    <row r="1268" spans="2:4" x14ac:dyDescent="0.25">
      <c r="B1268" s="110" t="s">
        <v>1335</v>
      </c>
      <c r="C1268" s="4">
        <v>47.5</v>
      </c>
      <c r="D1268" s="13" t="s">
        <v>5205</v>
      </c>
    </row>
    <row r="1269" spans="2:4" x14ac:dyDescent="0.25">
      <c r="B1269" s="110" t="s">
        <v>1336</v>
      </c>
      <c r="C1269" s="4">
        <v>95</v>
      </c>
      <c r="D1269" s="13" t="s">
        <v>5206</v>
      </c>
    </row>
    <row r="1270" spans="2:4" x14ac:dyDescent="0.25">
      <c r="B1270" s="110" t="s">
        <v>1337</v>
      </c>
      <c r="C1270" s="4">
        <v>285</v>
      </c>
      <c r="D1270" s="13" t="s">
        <v>5207</v>
      </c>
    </row>
    <row r="1271" spans="2:4" x14ac:dyDescent="0.25">
      <c r="B1271" s="110" t="s">
        <v>1338</v>
      </c>
      <c r="C1271" s="4">
        <v>285</v>
      </c>
      <c r="D1271" s="13" t="s">
        <v>5208</v>
      </c>
    </row>
    <row r="1272" spans="2:4" x14ac:dyDescent="0.25">
      <c r="B1272" s="110" t="s">
        <v>1339</v>
      </c>
      <c r="C1272" s="4">
        <v>95</v>
      </c>
      <c r="D1272" s="13" t="s">
        <v>4837</v>
      </c>
    </row>
    <row r="1273" spans="2:4" x14ac:dyDescent="0.25">
      <c r="B1273" s="110" t="s">
        <v>1340</v>
      </c>
      <c r="C1273" s="4">
        <v>95</v>
      </c>
      <c r="D1273" s="13" t="s">
        <v>3605</v>
      </c>
    </row>
    <row r="1274" spans="2:4" x14ac:dyDescent="0.25">
      <c r="B1274" s="110" t="s">
        <v>1341</v>
      </c>
      <c r="C1274" s="4">
        <v>95</v>
      </c>
      <c r="D1274" s="13" t="s">
        <v>5209</v>
      </c>
    </row>
    <row r="1275" spans="2:4" x14ac:dyDescent="0.25">
      <c r="B1275" s="110" t="s">
        <v>1342</v>
      </c>
      <c r="C1275" s="4">
        <v>47.5</v>
      </c>
      <c r="D1275" s="13" t="s">
        <v>5210</v>
      </c>
    </row>
    <row r="1276" spans="2:4" x14ac:dyDescent="0.25">
      <c r="B1276" s="110" t="s">
        <v>1343</v>
      </c>
      <c r="C1276" s="4">
        <v>95</v>
      </c>
      <c r="D1276" s="13" t="s">
        <v>5211</v>
      </c>
    </row>
    <row r="1277" spans="2:4" x14ac:dyDescent="0.25">
      <c r="B1277" s="110" t="s">
        <v>1344</v>
      </c>
      <c r="C1277" s="4">
        <v>285</v>
      </c>
      <c r="D1277" s="13" t="s">
        <v>3675</v>
      </c>
    </row>
    <row r="1278" spans="2:4" x14ac:dyDescent="0.25">
      <c r="B1278" s="110" t="s">
        <v>1345</v>
      </c>
      <c r="C1278" s="4">
        <v>285</v>
      </c>
      <c r="D1278" s="13" t="s">
        <v>5212</v>
      </c>
    </row>
    <row r="1279" spans="2:4" x14ac:dyDescent="0.25">
      <c r="B1279" s="110" t="s">
        <v>1346</v>
      </c>
      <c r="C1279" s="4">
        <v>95</v>
      </c>
      <c r="D1279" s="13" t="s">
        <v>4540</v>
      </c>
    </row>
    <row r="1280" spans="2:4" x14ac:dyDescent="0.25">
      <c r="B1280" s="110" t="s">
        <v>1347</v>
      </c>
      <c r="C1280" s="4">
        <v>95</v>
      </c>
      <c r="D1280" s="13" t="s">
        <v>5213</v>
      </c>
    </row>
    <row r="1281" spans="2:4" x14ac:dyDescent="0.25">
      <c r="B1281" s="110" t="s">
        <v>1348</v>
      </c>
      <c r="C1281" s="4">
        <v>95</v>
      </c>
      <c r="D1281" s="13" t="s">
        <v>5214</v>
      </c>
    </row>
    <row r="1282" spans="2:4" x14ac:dyDescent="0.25">
      <c r="B1282" s="110" t="s">
        <v>1349</v>
      </c>
      <c r="C1282" s="4">
        <v>47.5</v>
      </c>
      <c r="D1282" s="13" t="s">
        <v>5215</v>
      </c>
    </row>
    <row r="1283" spans="2:4" x14ac:dyDescent="0.25">
      <c r="B1283" s="110" t="s">
        <v>1350</v>
      </c>
      <c r="C1283" s="4">
        <v>285</v>
      </c>
      <c r="D1283" s="13" t="s">
        <v>5064</v>
      </c>
    </row>
    <row r="1284" spans="2:4" x14ac:dyDescent="0.25">
      <c r="B1284" s="110" t="s">
        <v>1351</v>
      </c>
      <c r="C1284" s="4">
        <v>190</v>
      </c>
      <c r="D1284" s="13" t="s">
        <v>4005</v>
      </c>
    </row>
    <row r="1285" spans="2:4" x14ac:dyDescent="0.25">
      <c r="B1285" s="110" t="s">
        <v>1352</v>
      </c>
      <c r="C1285" s="4">
        <v>95</v>
      </c>
      <c r="D1285" s="13" t="s">
        <v>4780</v>
      </c>
    </row>
    <row r="1286" spans="2:4" x14ac:dyDescent="0.25">
      <c r="B1286" s="110" t="s">
        <v>1353</v>
      </c>
      <c r="C1286" s="4">
        <v>47.5</v>
      </c>
      <c r="D1286" s="13" t="s">
        <v>4820</v>
      </c>
    </row>
    <row r="1287" spans="2:4" x14ac:dyDescent="0.25">
      <c r="B1287" s="110" t="s">
        <v>1354</v>
      </c>
      <c r="C1287" s="4">
        <v>95</v>
      </c>
      <c r="D1287" s="13" t="s">
        <v>3355</v>
      </c>
    </row>
    <row r="1288" spans="2:4" x14ac:dyDescent="0.25">
      <c r="B1288" s="110" t="s">
        <v>1355</v>
      </c>
      <c r="C1288" s="4">
        <v>1900</v>
      </c>
      <c r="D1288" s="13" t="s">
        <v>5216</v>
      </c>
    </row>
    <row r="1289" spans="2:4" x14ac:dyDescent="0.25">
      <c r="B1289" s="110" t="s">
        <v>1356</v>
      </c>
      <c r="C1289" s="4">
        <v>47.5</v>
      </c>
      <c r="D1289" s="13" t="s">
        <v>4568</v>
      </c>
    </row>
    <row r="1290" spans="2:4" x14ac:dyDescent="0.25">
      <c r="B1290" s="110" t="s">
        <v>1357</v>
      </c>
      <c r="C1290" s="4">
        <v>190</v>
      </c>
      <c r="D1290" s="13" t="s">
        <v>5217</v>
      </c>
    </row>
    <row r="1291" spans="2:4" x14ac:dyDescent="0.25">
      <c r="B1291" s="110" t="s">
        <v>1358</v>
      </c>
      <c r="C1291" s="4">
        <v>95</v>
      </c>
      <c r="D1291" s="13" t="s">
        <v>3898</v>
      </c>
    </row>
    <row r="1292" spans="2:4" x14ac:dyDescent="0.25">
      <c r="B1292" s="110" t="s">
        <v>1359</v>
      </c>
      <c r="C1292" s="4">
        <v>47.5</v>
      </c>
      <c r="D1292" s="13" t="s">
        <v>4416</v>
      </c>
    </row>
    <row r="1293" spans="2:4" x14ac:dyDescent="0.25">
      <c r="B1293" s="110" t="s">
        <v>1360</v>
      </c>
      <c r="C1293" s="4">
        <v>95</v>
      </c>
      <c r="D1293" s="13" t="s">
        <v>5218</v>
      </c>
    </row>
    <row r="1294" spans="2:4" x14ac:dyDescent="0.25">
      <c r="B1294" s="110" t="s">
        <v>1361</v>
      </c>
      <c r="C1294" s="4">
        <v>142.5</v>
      </c>
      <c r="D1294" s="13" t="s">
        <v>5219</v>
      </c>
    </row>
    <row r="1295" spans="2:4" x14ac:dyDescent="0.25">
      <c r="B1295" s="110" t="s">
        <v>1362</v>
      </c>
      <c r="C1295" s="4">
        <v>285</v>
      </c>
      <c r="D1295" s="13" t="s">
        <v>5220</v>
      </c>
    </row>
    <row r="1296" spans="2:4" x14ac:dyDescent="0.25">
      <c r="B1296" s="110" t="s">
        <v>1363</v>
      </c>
      <c r="C1296" s="4">
        <v>95</v>
      </c>
      <c r="D1296" s="13" t="s">
        <v>4480</v>
      </c>
    </row>
    <row r="1297" spans="2:4" x14ac:dyDescent="0.25">
      <c r="B1297" s="110" t="s">
        <v>1364</v>
      </c>
      <c r="C1297" s="4">
        <v>95</v>
      </c>
      <c r="D1297" s="13" t="s">
        <v>5221</v>
      </c>
    </row>
    <row r="1298" spans="2:4" x14ac:dyDescent="0.25">
      <c r="B1298" s="110" t="s">
        <v>1365</v>
      </c>
      <c r="C1298" s="4">
        <v>190</v>
      </c>
      <c r="D1298" s="13" t="s">
        <v>5222</v>
      </c>
    </row>
    <row r="1299" spans="2:4" x14ac:dyDescent="0.25">
      <c r="B1299" s="110" t="s">
        <v>1366</v>
      </c>
      <c r="C1299" s="4">
        <v>475</v>
      </c>
      <c r="D1299" s="13" t="s">
        <v>5223</v>
      </c>
    </row>
    <row r="1300" spans="2:4" x14ac:dyDescent="0.25">
      <c r="B1300" s="110" t="s">
        <v>1367</v>
      </c>
      <c r="C1300" s="4">
        <v>95</v>
      </c>
      <c r="D1300" s="13" t="s">
        <v>4786</v>
      </c>
    </row>
    <row r="1301" spans="2:4" x14ac:dyDescent="0.25">
      <c r="B1301" s="110" t="s">
        <v>1368</v>
      </c>
      <c r="C1301" s="4">
        <v>103.55</v>
      </c>
      <c r="D1301" s="13" t="s">
        <v>4119</v>
      </c>
    </row>
    <row r="1302" spans="2:4" x14ac:dyDescent="0.25">
      <c r="B1302" s="110" t="s">
        <v>1369</v>
      </c>
      <c r="C1302" s="4">
        <v>95</v>
      </c>
      <c r="D1302" s="13" t="s">
        <v>5224</v>
      </c>
    </row>
    <row r="1303" spans="2:4" x14ac:dyDescent="0.25">
      <c r="B1303" s="110" t="s">
        <v>1370</v>
      </c>
      <c r="C1303" s="4">
        <v>95</v>
      </c>
      <c r="D1303" s="13" t="s">
        <v>5225</v>
      </c>
    </row>
    <row r="1304" spans="2:4" x14ac:dyDescent="0.25">
      <c r="B1304" s="110" t="s">
        <v>1371</v>
      </c>
      <c r="C1304" s="4">
        <v>95</v>
      </c>
      <c r="D1304" s="13" t="s">
        <v>5226</v>
      </c>
    </row>
    <row r="1305" spans="2:4" x14ac:dyDescent="0.25">
      <c r="B1305" s="110" t="s">
        <v>1372</v>
      </c>
      <c r="C1305" s="4">
        <v>285</v>
      </c>
      <c r="D1305" s="13" t="s">
        <v>3836</v>
      </c>
    </row>
    <row r="1306" spans="2:4" x14ac:dyDescent="0.25">
      <c r="B1306" s="110" t="s">
        <v>1373</v>
      </c>
      <c r="C1306" s="4">
        <v>95</v>
      </c>
      <c r="D1306" s="13" t="s">
        <v>5227</v>
      </c>
    </row>
    <row r="1307" spans="2:4" x14ac:dyDescent="0.25">
      <c r="B1307" s="110" t="s">
        <v>1373</v>
      </c>
      <c r="C1307" s="4">
        <v>95</v>
      </c>
      <c r="D1307" s="13" t="s">
        <v>5228</v>
      </c>
    </row>
    <row r="1308" spans="2:4" x14ac:dyDescent="0.25">
      <c r="B1308" s="110" t="s">
        <v>1374</v>
      </c>
      <c r="C1308" s="4">
        <v>95</v>
      </c>
      <c r="D1308" s="13" t="s">
        <v>5229</v>
      </c>
    </row>
    <row r="1309" spans="2:4" x14ac:dyDescent="0.25">
      <c r="B1309" s="110" t="s">
        <v>1375</v>
      </c>
      <c r="C1309" s="4">
        <v>47.5</v>
      </c>
      <c r="D1309" s="13" t="s">
        <v>5230</v>
      </c>
    </row>
    <row r="1310" spans="2:4" x14ac:dyDescent="0.25">
      <c r="B1310" s="110" t="s">
        <v>1376</v>
      </c>
      <c r="C1310" s="4">
        <v>95</v>
      </c>
      <c r="D1310" s="13" t="s">
        <v>5231</v>
      </c>
    </row>
    <row r="1311" spans="2:4" x14ac:dyDescent="0.25">
      <c r="B1311" s="110" t="s">
        <v>1377</v>
      </c>
      <c r="C1311" s="4">
        <v>190</v>
      </c>
      <c r="D1311" s="13" t="s">
        <v>5232</v>
      </c>
    </row>
    <row r="1312" spans="2:4" x14ac:dyDescent="0.25">
      <c r="B1312" s="110" t="s">
        <v>1378</v>
      </c>
      <c r="C1312" s="4">
        <v>95</v>
      </c>
      <c r="D1312" s="13" t="s">
        <v>5233</v>
      </c>
    </row>
    <row r="1313" spans="2:4" x14ac:dyDescent="0.25">
      <c r="B1313" s="110" t="s">
        <v>1379</v>
      </c>
      <c r="C1313" s="4">
        <v>237.5</v>
      </c>
      <c r="D1313" s="13" t="s">
        <v>5234</v>
      </c>
    </row>
    <row r="1314" spans="2:4" x14ac:dyDescent="0.25">
      <c r="B1314" s="110" t="s">
        <v>1380</v>
      </c>
      <c r="C1314" s="4">
        <v>47.5</v>
      </c>
      <c r="D1314" s="13" t="s">
        <v>5235</v>
      </c>
    </row>
    <row r="1315" spans="2:4" x14ac:dyDescent="0.25">
      <c r="B1315" s="110" t="s">
        <v>1381</v>
      </c>
      <c r="C1315" s="4">
        <v>47.5</v>
      </c>
      <c r="D1315" s="13" t="s">
        <v>5236</v>
      </c>
    </row>
    <row r="1316" spans="2:4" x14ac:dyDescent="0.25">
      <c r="B1316" s="110" t="s">
        <v>1382</v>
      </c>
      <c r="C1316" s="4">
        <v>475</v>
      </c>
      <c r="D1316" s="13" t="s">
        <v>4584</v>
      </c>
    </row>
    <row r="1317" spans="2:4" x14ac:dyDescent="0.25">
      <c r="B1317" s="110" t="s">
        <v>1383</v>
      </c>
      <c r="C1317" s="4">
        <v>47.5</v>
      </c>
      <c r="D1317" s="13" t="s">
        <v>5237</v>
      </c>
    </row>
    <row r="1318" spans="2:4" x14ac:dyDescent="0.25">
      <c r="B1318" s="110" t="s">
        <v>1384</v>
      </c>
      <c r="C1318" s="4">
        <v>142.5</v>
      </c>
      <c r="D1318" s="13" t="s">
        <v>5238</v>
      </c>
    </row>
    <row r="1319" spans="2:4" x14ac:dyDescent="0.25">
      <c r="B1319" s="110" t="s">
        <v>1385</v>
      </c>
      <c r="C1319" s="4">
        <v>28.5</v>
      </c>
      <c r="D1319" s="13" t="s">
        <v>5239</v>
      </c>
    </row>
    <row r="1320" spans="2:4" x14ac:dyDescent="0.25">
      <c r="B1320" s="110" t="s">
        <v>1386</v>
      </c>
      <c r="C1320" s="4">
        <v>190</v>
      </c>
      <c r="D1320" s="13" t="s">
        <v>5240</v>
      </c>
    </row>
    <row r="1321" spans="2:4" x14ac:dyDescent="0.25">
      <c r="B1321" s="110" t="s">
        <v>1387</v>
      </c>
      <c r="C1321" s="4">
        <v>0.1</v>
      </c>
      <c r="D1321" s="13" t="s">
        <v>5241</v>
      </c>
    </row>
    <row r="1322" spans="2:4" x14ac:dyDescent="0.25">
      <c r="B1322" s="110" t="s">
        <v>1388</v>
      </c>
      <c r="C1322" s="4">
        <v>57</v>
      </c>
      <c r="D1322" s="13" t="s">
        <v>4530</v>
      </c>
    </row>
    <row r="1323" spans="2:4" x14ac:dyDescent="0.25">
      <c r="B1323" s="110" t="s">
        <v>1389</v>
      </c>
      <c r="C1323" s="4">
        <v>47.5</v>
      </c>
      <c r="D1323" s="13" t="s">
        <v>5242</v>
      </c>
    </row>
    <row r="1324" spans="2:4" x14ac:dyDescent="0.25">
      <c r="B1324" s="110" t="s">
        <v>1390</v>
      </c>
      <c r="C1324" s="4">
        <v>95</v>
      </c>
      <c r="D1324" s="13" t="s">
        <v>5243</v>
      </c>
    </row>
    <row r="1325" spans="2:4" x14ac:dyDescent="0.25">
      <c r="B1325" s="110" t="s">
        <v>1391</v>
      </c>
      <c r="C1325" s="4">
        <v>47.5</v>
      </c>
      <c r="D1325" s="13" t="s">
        <v>5244</v>
      </c>
    </row>
    <row r="1326" spans="2:4" x14ac:dyDescent="0.25">
      <c r="B1326" s="110" t="s">
        <v>1392</v>
      </c>
      <c r="C1326" s="4">
        <v>95</v>
      </c>
      <c r="D1326" s="13" t="s">
        <v>5245</v>
      </c>
    </row>
    <row r="1327" spans="2:4" x14ac:dyDescent="0.25">
      <c r="B1327" s="110" t="s">
        <v>1393</v>
      </c>
      <c r="C1327" s="4">
        <v>475</v>
      </c>
      <c r="D1327" s="13" t="s">
        <v>5246</v>
      </c>
    </row>
    <row r="1328" spans="2:4" x14ac:dyDescent="0.25">
      <c r="B1328" s="110" t="s">
        <v>1394</v>
      </c>
      <c r="C1328" s="4">
        <v>47.5</v>
      </c>
      <c r="D1328" s="13" t="s">
        <v>5247</v>
      </c>
    </row>
    <row r="1329" spans="2:4" x14ac:dyDescent="0.25">
      <c r="B1329" s="110" t="s">
        <v>1395</v>
      </c>
      <c r="C1329" s="4">
        <v>47.5</v>
      </c>
      <c r="D1329" s="13" t="s">
        <v>5248</v>
      </c>
    </row>
    <row r="1330" spans="2:4" x14ac:dyDescent="0.25">
      <c r="B1330" s="110" t="s">
        <v>1396</v>
      </c>
      <c r="C1330" s="4">
        <v>44.65</v>
      </c>
      <c r="D1330" s="13" t="s">
        <v>5249</v>
      </c>
    </row>
    <row r="1331" spans="2:4" x14ac:dyDescent="0.25">
      <c r="B1331" s="110" t="s">
        <v>1397</v>
      </c>
      <c r="C1331" s="4">
        <v>95</v>
      </c>
      <c r="D1331" s="13" t="s">
        <v>5250</v>
      </c>
    </row>
    <row r="1332" spans="2:4" x14ac:dyDescent="0.25">
      <c r="B1332" s="110" t="s">
        <v>1398</v>
      </c>
      <c r="C1332" s="4">
        <v>47.5</v>
      </c>
      <c r="D1332" s="13" t="s">
        <v>3302</v>
      </c>
    </row>
    <row r="1333" spans="2:4" x14ac:dyDescent="0.25">
      <c r="B1333" s="110" t="s">
        <v>1399</v>
      </c>
      <c r="C1333" s="4">
        <v>38</v>
      </c>
      <c r="D1333" s="13" t="s">
        <v>3438</v>
      </c>
    </row>
    <row r="1334" spans="2:4" x14ac:dyDescent="0.25">
      <c r="B1334" s="110" t="s">
        <v>1400</v>
      </c>
      <c r="C1334" s="4">
        <v>190</v>
      </c>
      <c r="D1334" s="13" t="s">
        <v>5251</v>
      </c>
    </row>
    <row r="1335" spans="2:4" x14ac:dyDescent="0.25">
      <c r="B1335" s="110" t="s">
        <v>1401</v>
      </c>
      <c r="C1335" s="4">
        <v>95</v>
      </c>
      <c r="D1335" s="13" t="s">
        <v>4524</v>
      </c>
    </row>
    <row r="1336" spans="2:4" x14ac:dyDescent="0.25">
      <c r="B1336" s="110" t="s">
        <v>1402</v>
      </c>
      <c r="C1336" s="4">
        <v>95</v>
      </c>
      <c r="D1336" s="13" t="s">
        <v>3416</v>
      </c>
    </row>
    <row r="1337" spans="2:4" x14ac:dyDescent="0.25">
      <c r="B1337" s="110" t="s">
        <v>1403</v>
      </c>
      <c r="C1337" s="4">
        <v>95</v>
      </c>
      <c r="D1337" s="13" t="s">
        <v>4049</v>
      </c>
    </row>
    <row r="1338" spans="2:4" x14ac:dyDescent="0.25">
      <c r="B1338" s="110" t="s">
        <v>1404</v>
      </c>
      <c r="C1338" s="4">
        <v>95</v>
      </c>
      <c r="D1338" s="13" t="s">
        <v>5252</v>
      </c>
    </row>
    <row r="1339" spans="2:4" x14ac:dyDescent="0.25">
      <c r="B1339" s="110" t="s">
        <v>1405</v>
      </c>
      <c r="C1339" s="4">
        <v>47.5</v>
      </c>
      <c r="D1339" s="13" t="s">
        <v>5253</v>
      </c>
    </row>
    <row r="1340" spans="2:4" x14ac:dyDescent="0.25">
      <c r="B1340" s="110" t="s">
        <v>1406</v>
      </c>
      <c r="C1340" s="4">
        <v>285</v>
      </c>
      <c r="D1340" s="13" t="s">
        <v>5254</v>
      </c>
    </row>
    <row r="1341" spans="2:4" x14ac:dyDescent="0.25">
      <c r="B1341" s="110" t="s">
        <v>1407</v>
      </c>
      <c r="C1341" s="4">
        <v>47.5</v>
      </c>
      <c r="D1341" s="13" t="s">
        <v>3873</v>
      </c>
    </row>
    <row r="1342" spans="2:4" x14ac:dyDescent="0.25">
      <c r="B1342" s="110" t="s">
        <v>1408</v>
      </c>
      <c r="C1342" s="4">
        <v>190</v>
      </c>
      <c r="D1342" s="13" t="s">
        <v>5255</v>
      </c>
    </row>
    <row r="1343" spans="2:4" x14ac:dyDescent="0.25">
      <c r="B1343" s="110" t="s">
        <v>1409</v>
      </c>
      <c r="C1343" s="4">
        <v>95</v>
      </c>
      <c r="D1343" s="13" t="s">
        <v>5256</v>
      </c>
    </row>
    <row r="1344" spans="2:4" x14ac:dyDescent="0.25">
      <c r="B1344" s="110" t="s">
        <v>1410</v>
      </c>
      <c r="C1344" s="4">
        <v>47.5</v>
      </c>
      <c r="D1344" s="13" t="s">
        <v>5257</v>
      </c>
    </row>
    <row r="1345" spans="2:4" x14ac:dyDescent="0.25">
      <c r="B1345" s="110" t="s">
        <v>1411</v>
      </c>
      <c r="C1345" s="4">
        <v>285</v>
      </c>
      <c r="D1345" s="13" t="s">
        <v>5258</v>
      </c>
    </row>
    <row r="1346" spans="2:4" x14ac:dyDescent="0.25">
      <c r="B1346" s="110" t="s">
        <v>1412</v>
      </c>
      <c r="C1346" s="4">
        <v>47.5</v>
      </c>
      <c r="D1346" s="13" t="s">
        <v>5259</v>
      </c>
    </row>
    <row r="1347" spans="2:4" x14ac:dyDescent="0.25">
      <c r="B1347" s="110" t="s">
        <v>1413</v>
      </c>
      <c r="C1347" s="4">
        <v>47.5</v>
      </c>
      <c r="D1347" s="13" t="s">
        <v>3931</v>
      </c>
    </row>
    <row r="1348" spans="2:4" x14ac:dyDescent="0.25">
      <c r="B1348" s="110" t="s">
        <v>1414</v>
      </c>
      <c r="C1348" s="4">
        <v>190</v>
      </c>
      <c r="D1348" s="13" t="s">
        <v>3553</v>
      </c>
    </row>
    <row r="1349" spans="2:4" x14ac:dyDescent="0.25">
      <c r="B1349" s="110" t="s">
        <v>1415</v>
      </c>
      <c r="C1349" s="4">
        <v>95</v>
      </c>
      <c r="D1349" s="13" t="s">
        <v>5260</v>
      </c>
    </row>
    <row r="1350" spans="2:4" x14ac:dyDescent="0.25">
      <c r="B1350" s="110" t="s">
        <v>1416</v>
      </c>
      <c r="C1350" s="4">
        <v>95</v>
      </c>
      <c r="D1350" s="13" t="s">
        <v>5191</v>
      </c>
    </row>
    <row r="1351" spans="2:4" x14ac:dyDescent="0.25">
      <c r="B1351" s="110" t="s">
        <v>1417</v>
      </c>
      <c r="C1351" s="4">
        <v>95</v>
      </c>
      <c r="D1351" s="13" t="s">
        <v>5261</v>
      </c>
    </row>
    <row r="1352" spans="2:4" x14ac:dyDescent="0.25">
      <c r="B1352" s="110" t="s">
        <v>1418</v>
      </c>
      <c r="C1352" s="4">
        <v>95</v>
      </c>
      <c r="D1352" s="13" t="s">
        <v>5262</v>
      </c>
    </row>
    <row r="1353" spans="2:4" x14ac:dyDescent="0.25">
      <c r="B1353" s="110" t="s">
        <v>1419</v>
      </c>
      <c r="C1353" s="4">
        <v>47.5</v>
      </c>
      <c r="D1353" s="13" t="s">
        <v>5263</v>
      </c>
    </row>
    <row r="1354" spans="2:4" x14ac:dyDescent="0.25">
      <c r="B1354" s="110" t="s">
        <v>1420</v>
      </c>
      <c r="C1354" s="4">
        <v>285</v>
      </c>
      <c r="D1354" s="13" t="s">
        <v>5264</v>
      </c>
    </row>
    <row r="1355" spans="2:4" x14ac:dyDescent="0.25">
      <c r="B1355" s="110" t="s">
        <v>1421</v>
      </c>
      <c r="C1355" s="4">
        <v>95</v>
      </c>
      <c r="D1355" s="13" t="s">
        <v>5265</v>
      </c>
    </row>
    <row r="1356" spans="2:4" x14ac:dyDescent="0.25">
      <c r="B1356" s="110" t="s">
        <v>1422</v>
      </c>
      <c r="C1356" s="4">
        <v>95</v>
      </c>
      <c r="D1356" s="13" t="s">
        <v>5266</v>
      </c>
    </row>
    <row r="1357" spans="2:4" x14ac:dyDescent="0.25">
      <c r="B1357" s="110" t="s">
        <v>1423</v>
      </c>
      <c r="C1357" s="4">
        <v>142.5</v>
      </c>
      <c r="D1357" s="13" t="s">
        <v>5267</v>
      </c>
    </row>
    <row r="1358" spans="2:4" x14ac:dyDescent="0.25">
      <c r="B1358" s="110" t="s">
        <v>1424</v>
      </c>
      <c r="C1358" s="4">
        <v>95</v>
      </c>
      <c r="D1358" s="13" t="s">
        <v>5268</v>
      </c>
    </row>
    <row r="1359" spans="2:4" x14ac:dyDescent="0.25">
      <c r="B1359" s="110" t="s">
        <v>1425</v>
      </c>
      <c r="C1359" s="4">
        <v>95</v>
      </c>
      <c r="D1359" s="13" t="s">
        <v>5269</v>
      </c>
    </row>
    <row r="1360" spans="2:4" x14ac:dyDescent="0.25">
      <c r="B1360" s="110" t="s">
        <v>1426</v>
      </c>
      <c r="C1360" s="4">
        <v>47.5</v>
      </c>
      <c r="D1360" s="13" t="s">
        <v>3812</v>
      </c>
    </row>
    <row r="1361" spans="2:4" x14ac:dyDescent="0.25">
      <c r="B1361" s="110" t="s">
        <v>1427</v>
      </c>
      <c r="C1361" s="4">
        <v>76</v>
      </c>
      <c r="D1361" s="13" t="s">
        <v>5270</v>
      </c>
    </row>
    <row r="1362" spans="2:4" x14ac:dyDescent="0.25">
      <c r="B1362" s="110" t="s">
        <v>1428</v>
      </c>
      <c r="C1362" s="4">
        <v>95</v>
      </c>
      <c r="D1362" s="13" t="s">
        <v>5271</v>
      </c>
    </row>
    <row r="1363" spans="2:4" x14ac:dyDescent="0.25">
      <c r="B1363" s="110" t="s">
        <v>1429</v>
      </c>
      <c r="C1363" s="4">
        <v>47.5</v>
      </c>
      <c r="D1363" s="13" t="s">
        <v>5272</v>
      </c>
    </row>
    <row r="1364" spans="2:4" x14ac:dyDescent="0.25">
      <c r="B1364" s="110" t="s">
        <v>1430</v>
      </c>
      <c r="C1364" s="4">
        <v>95</v>
      </c>
      <c r="D1364" s="13" t="s">
        <v>5273</v>
      </c>
    </row>
    <row r="1365" spans="2:4" x14ac:dyDescent="0.25">
      <c r="B1365" s="110" t="s">
        <v>1431</v>
      </c>
      <c r="C1365" s="4">
        <v>190</v>
      </c>
      <c r="D1365" s="13" t="s">
        <v>5025</v>
      </c>
    </row>
    <row r="1366" spans="2:4" x14ac:dyDescent="0.25">
      <c r="B1366" s="110" t="s">
        <v>1432</v>
      </c>
      <c r="C1366" s="4">
        <v>9.5</v>
      </c>
      <c r="D1366" s="13" t="s">
        <v>3944</v>
      </c>
    </row>
    <row r="1367" spans="2:4" x14ac:dyDescent="0.25">
      <c r="B1367" s="110" t="s">
        <v>1433</v>
      </c>
      <c r="C1367" s="4">
        <v>47.5</v>
      </c>
      <c r="D1367" s="13" t="s">
        <v>5274</v>
      </c>
    </row>
    <row r="1368" spans="2:4" x14ac:dyDescent="0.25">
      <c r="B1368" s="110" t="s">
        <v>1434</v>
      </c>
      <c r="C1368" s="4">
        <v>95</v>
      </c>
      <c r="D1368" s="13" t="s">
        <v>5275</v>
      </c>
    </row>
    <row r="1369" spans="2:4" x14ac:dyDescent="0.25">
      <c r="B1369" s="110" t="s">
        <v>1435</v>
      </c>
      <c r="C1369" s="4">
        <v>475</v>
      </c>
      <c r="D1369" s="13" t="s">
        <v>5276</v>
      </c>
    </row>
    <row r="1370" spans="2:4" x14ac:dyDescent="0.25">
      <c r="B1370" s="110" t="s">
        <v>1436</v>
      </c>
      <c r="C1370" s="4">
        <v>28.5</v>
      </c>
      <c r="D1370" s="13" t="s">
        <v>5277</v>
      </c>
    </row>
    <row r="1371" spans="2:4" x14ac:dyDescent="0.25">
      <c r="B1371" s="110" t="s">
        <v>1437</v>
      </c>
      <c r="C1371" s="4">
        <v>95</v>
      </c>
      <c r="D1371" s="13" t="s">
        <v>5278</v>
      </c>
    </row>
    <row r="1372" spans="2:4" x14ac:dyDescent="0.25">
      <c r="B1372" s="110" t="s">
        <v>1438</v>
      </c>
      <c r="C1372" s="4">
        <v>95</v>
      </c>
      <c r="D1372" s="13" t="s">
        <v>5279</v>
      </c>
    </row>
    <row r="1373" spans="2:4" x14ac:dyDescent="0.25">
      <c r="B1373" s="110" t="s">
        <v>1439</v>
      </c>
      <c r="C1373" s="4">
        <v>95</v>
      </c>
      <c r="D1373" s="13" t="s">
        <v>5280</v>
      </c>
    </row>
    <row r="1374" spans="2:4" x14ac:dyDescent="0.25">
      <c r="B1374" s="110" t="s">
        <v>1440</v>
      </c>
      <c r="C1374" s="4">
        <v>285</v>
      </c>
      <c r="D1374" s="13" t="s">
        <v>5281</v>
      </c>
    </row>
    <row r="1375" spans="2:4" x14ac:dyDescent="0.25">
      <c r="B1375" s="110" t="s">
        <v>1441</v>
      </c>
      <c r="C1375" s="4">
        <v>47.5</v>
      </c>
      <c r="D1375" s="13" t="s">
        <v>5282</v>
      </c>
    </row>
    <row r="1376" spans="2:4" x14ac:dyDescent="0.25">
      <c r="B1376" s="110" t="s">
        <v>1442</v>
      </c>
      <c r="C1376" s="4">
        <v>47.5</v>
      </c>
      <c r="D1376" s="13" t="s">
        <v>5283</v>
      </c>
    </row>
    <row r="1377" spans="2:4" x14ac:dyDescent="0.25">
      <c r="B1377" s="110" t="s">
        <v>1443</v>
      </c>
      <c r="C1377" s="4">
        <v>95</v>
      </c>
      <c r="D1377" s="13" t="s">
        <v>3479</v>
      </c>
    </row>
    <row r="1378" spans="2:4" x14ac:dyDescent="0.25">
      <c r="B1378" s="110" t="s">
        <v>1444</v>
      </c>
      <c r="C1378" s="4">
        <v>85.5</v>
      </c>
      <c r="D1378" s="13" t="s">
        <v>5284</v>
      </c>
    </row>
    <row r="1379" spans="2:4" x14ac:dyDescent="0.25">
      <c r="B1379" s="110" t="s">
        <v>1444</v>
      </c>
      <c r="C1379" s="4">
        <v>47.5</v>
      </c>
      <c r="D1379" s="13" t="s">
        <v>4984</v>
      </c>
    </row>
    <row r="1380" spans="2:4" x14ac:dyDescent="0.25">
      <c r="B1380" s="110" t="s">
        <v>1445</v>
      </c>
      <c r="C1380" s="4">
        <v>475</v>
      </c>
      <c r="D1380" s="13" t="s">
        <v>5285</v>
      </c>
    </row>
    <row r="1381" spans="2:4" x14ac:dyDescent="0.25">
      <c r="B1381" s="110" t="s">
        <v>1446</v>
      </c>
      <c r="C1381" s="4">
        <v>95</v>
      </c>
      <c r="D1381" s="13" t="s">
        <v>5025</v>
      </c>
    </row>
    <row r="1382" spans="2:4" x14ac:dyDescent="0.25">
      <c r="B1382" s="110" t="s">
        <v>1447</v>
      </c>
      <c r="C1382" s="4">
        <v>285</v>
      </c>
      <c r="D1382" s="13" t="s">
        <v>5286</v>
      </c>
    </row>
    <row r="1383" spans="2:4" x14ac:dyDescent="0.25">
      <c r="B1383" s="110" t="s">
        <v>1448</v>
      </c>
      <c r="C1383" s="4">
        <v>95</v>
      </c>
      <c r="D1383" s="13" t="s">
        <v>5287</v>
      </c>
    </row>
    <row r="1384" spans="2:4" x14ac:dyDescent="0.25">
      <c r="B1384" s="110" t="s">
        <v>1449</v>
      </c>
      <c r="C1384" s="4">
        <v>190</v>
      </c>
      <c r="D1384" s="13" t="s">
        <v>4045</v>
      </c>
    </row>
    <row r="1385" spans="2:4" x14ac:dyDescent="0.25">
      <c r="B1385" s="110" t="s">
        <v>1450</v>
      </c>
      <c r="C1385" s="4">
        <v>95</v>
      </c>
      <c r="D1385" s="13" t="s">
        <v>5288</v>
      </c>
    </row>
    <row r="1386" spans="2:4" x14ac:dyDescent="0.25">
      <c r="B1386" s="110" t="s">
        <v>1451</v>
      </c>
      <c r="C1386" s="4">
        <v>285</v>
      </c>
      <c r="D1386" s="13" t="s">
        <v>5289</v>
      </c>
    </row>
    <row r="1387" spans="2:4" x14ac:dyDescent="0.25">
      <c r="B1387" s="110" t="s">
        <v>1452</v>
      </c>
      <c r="C1387" s="4">
        <v>95</v>
      </c>
      <c r="D1387" s="13" t="s">
        <v>5290</v>
      </c>
    </row>
    <row r="1388" spans="2:4" x14ac:dyDescent="0.25">
      <c r="B1388" s="110" t="s">
        <v>1453</v>
      </c>
      <c r="C1388" s="4">
        <v>47.5</v>
      </c>
      <c r="D1388" s="13" t="s">
        <v>5291</v>
      </c>
    </row>
    <row r="1389" spans="2:4" x14ac:dyDescent="0.25">
      <c r="B1389" s="110" t="s">
        <v>1454</v>
      </c>
      <c r="C1389" s="4">
        <v>47.5</v>
      </c>
      <c r="D1389" s="13" t="s">
        <v>5292</v>
      </c>
    </row>
    <row r="1390" spans="2:4" x14ac:dyDescent="0.25">
      <c r="B1390" s="110" t="s">
        <v>1455</v>
      </c>
      <c r="C1390" s="4">
        <v>47.5</v>
      </c>
      <c r="D1390" s="13" t="s">
        <v>5293</v>
      </c>
    </row>
    <row r="1391" spans="2:4" x14ac:dyDescent="0.25">
      <c r="B1391" s="110" t="s">
        <v>1456</v>
      </c>
      <c r="C1391" s="4">
        <v>47.5</v>
      </c>
      <c r="D1391" s="13" t="s">
        <v>5294</v>
      </c>
    </row>
    <row r="1392" spans="2:4" x14ac:dyDescent="0.25">
      <c r="B1392" s="110" t="s">
        <v>1457</v>
      </c>
      <c r="C1392" s="4">
        <v>95</v>
      </c>
      <c r="D1392" s="13" t="s">
        <v>4811</v>
      </c>
    </row>
    <row r="1393" spans="2:4" x14ac:dyDescent="0.25">
      <c r="B1393" s="110" t="s">
        <v>1458</v>
      </c>
      <c r="C1393" s="4">
        <v>190</v>
      </c>
      <c r="D1393" s="13" t="s">
        <v>5295</v>
      </c>
    </row>
    <row r="1394" spans="2:4" x14ac:dyDescent="0.25">
      <c r="B1394" s="110" t="s">
        <v>1459</v>
      </c>
      <c r="C1394" s="4">
        <v>95</v>
      </c>
      <c r="D1394" s="13" t="s">
        <v>5296</v>
      </c>
    </row>
    <row r="1395" spans="2:4" x14ac:dyDescent="0.25">
      <c r="B1395" s="110" t="s">
        <v>1460</v>
      </c>
      <c r="C1395" s="4">
        <v>9.5</v>
      </c>
      <c r="D1395" s="13" t="s">
        <v>5297</v>
      </c>
    </row>
    <row r="1396" spans="2:4" x14ac:dyDescent="0.25">
      <c r="B1396" s="110" t="s">
        <v>1461</v>
      </c>
      <c r="C1396" s="4">
        <v>190</v>
      </c>
      <c r="D1396" s="13" t="s">
        <v>3482</v>
      </c>
    </row>
    <row r="1397" spans="2:4" x14ac:dyDescent="0.25">
      <c r="B1397" s="110" t="s">
        <v>1462</v>
      </c>
      <c r="C1397" s="4">
        <v>95</v>
      </c>
      <c r="D1397" s="13" t="s">
        <v>5298</v>
      </c>
    </row>
    <row r="1398" spans="2:4" x14ac:dyDescent="0.25">
      <c r="B1398" s="110" t="s">
        <v>1463</v>
      </c>
      <c r="C1398" s="4">
        <v>28.5</v>
      </c>
      <c r="D1398" s="13" t="s">
        <v>5299</v>
      </c>
    </row>
    <row r="1399" spans="2:4" x14ac:dyDescent="0.25">
      <c r="B1399" s="110" t="s">
        <v>1464</v>
      </c>
      <c r="C1399" s="4">
        <v>95</v>
      </c>
      <c r="D1399" s="13" t="s">
        <v>5300</v>
      </c>
    </row>
    <row r="1400" spans="2:4" x14ac:dyDescent="0.25">
      <c r="B1400" s="110" t="s">
        <v>1465</v>
      </c>
      <c r="C1400" s="4">
        <v>47.5</v>
      </c>
      <c r="D1400" s="13" t="s">
        <v>5301</v>
      </c>
    </row>
    <row r="1401" spans="2:4" x14ac:dyDescent="0.25">
      <c r="B1401" s="110" t="s">
        <v>1466</v>
      </c>
      <c r="C1401" s="4">
        <v>47.5</v>
      </c>
      <c r="D1401" s="13" t="s">
        <v>5302</v>
      </c>
    </row>
    <row r="1402" spans="2:4" x14ac:dyDescent="0.25">
      <c r="B1402" s="110" t="s">
        <v>1467</v>
      </c>
      <c r="C1402" s="4">
        <v>95.95</v>
      </c>
      <c r="D1402" s="13" t="s">
        <v>5303</v>
      </c>
    </row>
    <row r="1403" spans="2:4" x14ac:dyDescent="0.25">
      <c r="B1403" s="110" t="s">
        <v>1468</v>
      </c>
      <c r="C1403" s="4">
        <v>95</v>
      </c>
      <c r="D1403" s="13" t="s">
        <v>4749</v>
      </c>
    </row>
    <row r="1404" spans="2:4" x14ac:dyDescent="0.25">
      <c r="B1404" s="110" t="s">
        <v>1469</v>
      </c>
      <c r="C1404" s="4">
        <v>95</v>
      </c>
      <c r="D1404" s="13" t="s">
        <v>5187</v>
      </c>
    </row>
    <row r="1405" spans="2:4" x14ac:dyDescent="0.25">
      <c r="B1405" s="110" t="s">
        <v>1470</v>
      </c>
      <c r="C1405" s="4">
        <v>190</v>
      </c>
      <c r="D1405" s="13" t="s">
        <v>5304</v>
      </c>
    </row>
    <row r="1406" spans="2:4" x14ac:dyDescent="0.25">
      <c r="B1406" s="110" t="s">
        <v>1471</v>
      </c>
      <c r="C1406" s="4">
        <v>95</v>
      </c>
      <c r="D1406" s="13" t="s">
        <v>5305</v>
      </c>
    </row>
    <row r="1407" spans="2:4" x14ac:dyDescent="0.25">
      <c r="B1407" s="110" t="s">
        <v>1472</v>
      </c>
      <c r="C1407" s="4">
        <v>95</v>
      </c>
      <c r="D1407" s="13" t="s">
        <v>5306</v>
      </c>
    </row>
    <row r="1408" spans="2:4" x14ac:dyDescent="0.25">
      <c r="B1408" s="110" t="s">
        <v>1473</v>
      </c>
      <c r="C1408" s="4">
        <v>142.5</v>
      </c>
      <c r="D1408" s="13" t="s">
        <v>4145</v>
      </c>
    </row>
    <row r="1409" spans="2:4" x14ac:dyDescent="0.25">
      <c r="B1409" s="110" t="s">
        <v>1474</v>
      </c>
      <c r="C1409" s="4">
        <v>47.5</v>
      </c>
      <c r="D1409" s="13" t="s">
        <v>4801</v>
      </c>
    </row>
    <row r="1410" spans="2:4" x14ac:dyDescent="0.25">
      <c r="B1410" s="110" t="s">
        <v>1475</v>
      </c>
      <c r="C1410" s="4">
        <v>950</v>
      </c>
      <c r="D1410" s="13" t="s">
        <v>5307</v>
      </c>
    </row>
    <row r="1411" spans="2:4" x14ac:dyDescent="0.25">
      <c r="B1411" s="110" t="s">
        <v>1476</v>
      </c>
      <c r="C1411" s="4">
        <v>1425</v>
      </c>
      <c r="D1411" s="13" t="s">
        <v>4300</v>
      </c>
    </row>
    <row r="1412" spans="2:4" x14ac:dyDescent="0.25">
      <c r="B1412" s="110" t="s">
        <v>1477</v>
      </c>
      <c r="C1412" s="4">
        <v>285</v>
      </c>
      <c r="D1412" s="13" t="s">
        <v>5308</v>
      </c>
    </row>
    <row r="1413" spans="2:4" x14ac:dyDescent="0.25">
      <c r="B1413" s="110" t="s">
        <v>1478</v>
      </c>
      <c r="C1413" s="4">
        <v>190</v>
      </c>
      <c r="D1413" s="13" t="s">
        <v>5309</v>
      </c>
    </row>
    <row r="1414" spans="2:4" x14ac:dyDescent="0.25">
      <c r="B1414" s="110" t="s">
        <v>1479</v>
      </c>
      <c r="C1414" s="4">
        <v>47.5</v>
      </c>
      <c r="D1414" s="13" t="s">
        <v>5310</v>
      </c>
    </row>
    <row r="1415" spans="2:4" x14ac:dyDescent="0.25">
      <c r="B1415" s="110" t="s">
        <v>1480</v>
      </c>
      <c r="C1415" s="4">
        <v>28.5</v>
      </c>
      <c r="D1415" s="13" t="s">
        <v>3586</v>
      </c>
    </row>
    <row r="1416" spans="2:4" x14ac:dyDescent="0.25">
      <c r="B1416" s="110" t="s">
        <v>1481</v>
      </c>
      <c r="C1416" s="4">
        <v>285</v>
      </c>
      <c r="D1416" s="13" t="s">
        <v>5311</v>
      </c>
    </row>
    <row r="1417" spans="2:4" x14ac:dyDescent="0.25">
      <c r="B1417" s="110" t="s">
        <v>1482</v>
      </c>
      <c r="C1417" s="4">
        <v>95</v>
      </c>
      <c r="D1417" s="13" t="s">
        <v>5312</v>
      </c>
    </row>
    <row r="1418" spans="2:4" x14ac:dyDescent="0.25">
      <c r="B1418" s="110" t="s">
        <v>1483</v>
      </c>
      <c r="C1418" s="4">
        <v>95</v>
      </c>
      <c r="D1418" s="13" t="s">
        <v>5313</v>
      </c>
    </row>
    <row r="1419" spans="2:4" x14ac:dyDescent="0.25">
      <c r="B1419" s="110" t="s">
        <v>1484</v>
      </c>
      <c r="C1419" s="4">
        <v>285</v>
      </c>
      <c r="D1419" s="13" t="s">
        <v>5314</v>
      </c>
    </row>
    <row r="1420" spans="2:4" x14ac:dyDescent="0.25">
      <c r="B1420" s="110" t="s">
        <v>1485</v>
      </c>
      <c r="C1420" s="4">
        <v>95</v>
      </c>
      <c r="D1420" s="13" t="s">
        <v>5315</v>
      </c>
    </row>
    <row r="1421" spans="2:4" x14ac:dyDescent="0.25">
      <c r="B1421" s="110" t="s">
        <v>1486</v>
      </c>
      <c r="C1421" s="4">
        <v>47.5</v>
      </c>
      <c r="D1421" s="13" t="s">
        <v>5316</v>
      </c>
    </row>
    <row r="1422" spans="2:4" x14ac:dyDescent="0.25">
      <c r="B1422" s="110" t="s">
        <v>1487</v>
      </c>
      <c r="C1422" s="4">
        <v>9.5</v>
      </c>
      <c r="D1422" s="13" t="s">
        <v>5317</v>
      </c>
    </row>
    <row r="1423" spans="2:4" x14ac:dyDescent="0.25">
      <c r="B1423" s="110" t="s">
        <v>1488</v>
      </c>
      <c r="C1423" s="4">
        <v>95</v>
      </c>
      <c r="D1423" s="13" t="s">
        <v>5318</v>
      </c>
    </row>
    <row r="1424" spans="2:4" x14ac:dyDescent="0.25">
      <c r="B1424" s="110" t="s">
        <v>1489</v>
      </c>
      <c r="C1424" s="4">
        <v>95</v>
      </c>
      <c r="D1424" s="13" t="s">
        <v>5022</v>
      </c>
    </row>
    <row r="1425" spans="2:4" x14ac:dyDescent="0.25">
      <c r="B1425" s="110" t="s">
        <v>1490</v>
      </c>
      <c r="C1425" s="4">
        <v>95</v>
      </c>
      <c r="D1425" s="13" t="s">
        <v>3856</v>
      </c>
    </row>
    <row r="1426" spans="2:4" x14ac:dyDescent="0.25">
      <c r="B1426" s="110" t="s">
        <v>1491</v>
      </c>
      <c r="C1426" s="4">
        <v>95</v>
      </c>
      <c r="D1426" s="13" t="s">
        <v>5319</v>
      </c>
    </row>
    <row r="1427" spans="2:4" x14ac:dyDescent="0.25">
      <c r="B1427" s="110" t="s">
        <v>1492</v>
      </c>
      <c r="C1427" s="4">
        <v>95</v>
      </c>
      <c r="D1427" s="13" t="s">
        <v>4319</v>
      </c>
    </row>
    <row r="1428" spans="2:4" x14ac:dyDescent="0.25">
      <c r="B1428" s="110" t="s">
        <v>1493</v>
      </c>
      <c r="C1428" s="4">
        <v>47.5</v>
      </c>
      <c r="D1428" s="13" t="s">
        <v>4328</v>
      </c>
    </row>
    <row r="1429" spans="2:4" x14ac:dyDescent="0.25">
      <c r="B1429" s="110" t="s">
        <v>1494</v>
      </c>
      <c r="C1429" s="4">
        <v>95</v>
      </c>
      <c r="D1429" s="13" t="s">
        <v>4881</v>
      </c>
    </row>
    <row r="1430" spans="2:4" x14ac:dyDescent="0.25">
      <c r="B1430" s="110" t="s">
        <v>1495</v>
      </c>
      <c r="C1430" s="4">
        <v>47.5</v>
      </c>
      <c r="D1430" s="13" t="s">
        <v>5320</v>
      </c>
    </row>
    <row r="1431" spans="2:4" x14ac:dyDescent="0.25">
      <c r="B1431" s="110" t="s">
        <v>1496</v>
      </c>
      <c r="C1431" s="4">
        <v>95</v>
      </c>
      <c r="D1431" s="13" t="s">
        <v>5321</v>
      </c>
    </row>
    <row r="1432" spans="2:4" x14ac:dyDescent="0.25">
      <c r="B1432" s="110" t="s">
        <v>1497</v>
      </c>
      <c r="C1432" s="4">
        <v>190</v>
      </c>
      <c r="D1432" s="13" t="s">
        <v>5322</v>
      </c>
    </row>
    <row r="1433" spans="2:4" x14ac:dyDescent="0.25">
      <c r="B1433" s="110" t="s">
        <v>1498</v>
      </c>
      <c r="C1433" s="4">
        <v>95</v>
      </c>
      <c r="D1433" s="13" t="s">
        <v>5323</v>
      </c>
    </row>
    <row r="1434" spans="2:4" x14ac:dyDescent="0.25">
      <c r="B1434" s="110" t="s">
        <v>1499</v>
      </c>
      <c r="C1434" s="4">
        <v>190</v>
      </c>
      <c r="D1434" s="13" t="s">
        <v>3302</v>
      </c>
    </row>
    <row r="1435" spans="2:4" x14ac:dyDescent="0.25">
      <c r="B1435" s="110" t="s">
        <v>1500</v>
      </c>
      <c r="C1435" s="4">
        <v>47.5</v>
      </c>
      <c r="D1435" s="13" t="s">
        <v>4775</v>
      </c>
    </row>
    <row r="1436" spans="2:4" x14ac:dyDescent="0.25">
      <c r="B1436" s="110" t="s">
        <v>1501</v>
      </c>
      <c r="C1436" s="4">
        <v>71.25</v>
      </c>
      <c r="D1436" s="13" t="s">
        <v>4696</v>
      </c>
    </row>
    <row r="1437" spans="2:4" x14ac:dyDescent="0.25">
      <c r="B1437" s="110" t="s">
        <v>1502</v>
      </c>
      <c r="C1437" s="4">
        <v>47.5</v>
      </c>
      <c r="D1437" s="13" t="s">
        <v>5324</v>
      </c>
    </row>
    <row r="1438" spans="2:4" x14ac:dyDescent="0.25">
      <c r="B1438" s="110" t="s">
        <v>1503</v>
      </c>
      <c r="C1438" s="4">
        <v>190</v>
      </c>
      <c r="D1438" s="13" t="s">
        <v>5325</v>
      </c>
    </row>
    <row r="1439" spans="2:4" x14ac:dyDescent="0.25">
      <c r="B1439" s="110" t="s">
        <v>1504</v>
      </c>
      <c r="C1439" s="4">
        <v>142.5</v>
      </c>
      <c r="D1439" s="13" t="s">
        <v>5326</v>
      </c>
    </row>
    <row r="1440" spans="2:4" x14ac:dyDescent="0.25">
      <c r="B1440" s="110" t="s">
        <v>1505</v>
      </c>
      <c r="C1440" s="4">
        <v>190</v>
      </c>
      <c r="D1440" s="13" t="s">
        <v>5327</v>
      </c>
    </row>
    <row r="1441" spans="2:4" x14ac:dyDescent="0.25">
      <c r="B1441" s="110" t="s">
        <v>1506</v>
      </c>
      <c r="C1441" s="4">
        <v>95</v>
      </c>
      <c r="D1441" s="13" t="s">
        <v>5328</v>
      </c>
    </row>
    <row r="1442" spans="2:4" x14ac:dyDescent="0.25">
      <c r="B1442" s="110" t="s">
        <v>1507</v>
      </c>
      <c r="C1442" s="4">
        <v>95</v>
      </c>
      <c r="D1442" s="13" t="s">
        <v>5329</v>
      </c>
    </row>
    <row r="1443" spans="2:4" x14ac:dyDescent="0.25">
      <c r="B1443" s="110" t="s">
        <v>1508</v>
      </c>
      <c r="C1443" s="4">
        <v>475</v>
      </c>
      <c r="D1443" s="13" t="s">
        <v>5330</v>
      </c>
    </row>
    <row r="1444" spans="2:4" x14ac:dyDescent="0.25">
      <c r="B1444" s="110" t="s">
        <v>1509</v>
      </c>
      <c r="C1444" s="4">
        <v>475</v>
      </c>
      <c r="D1444" s="13" t="s">
        <v>3367</v>
      </c>
    </row>
    <row r="1445" spans="2:4" x14ac:dyDescent="0.25">
      <c r="B1445" s="110" t="s">
        <v>1510</v>
      </c>
      <c r="C1445" s="4">
        <v>47.5</v>
      </c>
      <c r="D1445" s="13" t="s">
        <v>5331</v>
      </c>
    </row>
    <row r="1446" spans="2:4" x14ac:dyDescent="0.25">
      <c r="B1446" s="110" t="s">
        <v>1511</v>
      </c>
      <c r="C1446" s="4">
        <v>95</v>
      </c>
      <c r="D1446" s="13" t="s">
        <v>4201</v>
      </c>
    </row>
    <row r="1447" spans="2:4" x14ac:dyDescent="0.25">
      <c r="B1447" s="110" t="s">
        <v>1512</v>
      </c>
      <c r="C1447" s="4">
        <v>950</v>
      </c>
      <c r="D1447" s="13" t="s">
        <v>5332</v>
      </c>
    </row>
    <row r="1448" spans="2:4" x14ac:dyDescent="0.25">
      <c r="B1448" s="110" t="s">
        <v>1513</v>
      </c>
      <c r="C1448" s="4">
        <v>190</v>
      </c>
      <c r="D1448" s="13" t="s">
        <v>5333</v>
      </c>
    </row>
    <row r="1449" spans="2:4" x14ac:dyDescent="0.25">
      <c r="B1449" s="110" t="s">
        <v>1514</v>
      </c>
      <c r="C1449" s="4">
        <v>95</v>
      </c>
      <c r="D1449" s="13" t="s">
        <v>3692</v>
      </c>
    </row>
    <row r="1450" spans="2:4" x14ac:dyDescent="0.25">
      <c r="B1450" s="110" t="s">
        <v>1515</v>
      </c>
      <c r="C1450" s="4">
        <v>95</v>
      </c>
      <c r="D1450" s="13" t="s">
        <v>5334</v>
      </c>
    </row>
    <row r="1451" spans="2:4" x14ac:dyDescent="0.25">
      <c r="B1451" s="110" t="s">
        <v>1516</v>
      </c>
      <c r="C1451" s="4">
        <v>190</v>
      </c>
      <c r="D1451" s="13" t="s">
        <v>5335</v>
      </c>
    </row>
    <row r="1452" spans="2:4" x14ac:dyDescent="0.25">
      <c r="B1452" s="110" t="s">
        <v>1517</v>
      </c>
      <c r="C1452" s="4">
        <v>285</v>
      </c>
      <c r="D1452" s="13" t="s">
        <v>5336</v>
      </c>
    </row>
    <row r="1453" spans="2:4" x14ac:dyDescent="0.25">
      <c r="B1453" s="110" t="s">
        <v>1518</v>
      </c>
      <c r="C1453" s="4">
        <v>1425</v>
      </c>
      <c r="D1453" s="13" t="s">
        <v>5337</v>
      </c>
    </row>
    <row r="1454" spans="2:4" x14ac:dyDescent="0.25">
      <c r="B1454" s="110" t="s">
        <v>1519</v>
      </c>
      <c r="C1454" s="4">
        <v>95</v>
      </c>
      <c r="D1454" s="13" t="s">
        <v>5338</v>
      </c>
    </row>
    <row r="1455" spans="2:4" x14ac:dyDescent="0.25">
      <c r="B1455" s="110" t="s">
        <v>1520</v>
      </c>
      <c r="C1455" s="4">
        <v>47.5</v>
      </c>
      <c r="D1455" s="13" t="s">
        <v>5338</v>
      </c>
    </row>
    <row r="1456" spans="2:4" x14ac:dyDescent="0.25">
      <c r="B1456" s="110" t="s">
        <v>1521</v>
      </c>
      <c r="C1456" s="4">
        <v>123.5</v>
      </c>
      <c r="D1456" s="13" t="s">
        <v>5339</v>
      </c>
    </row>
    <row r="1457" spans="2:4" x14ac:dyDescent="0.25">
      <c r="B1457" s="110" t="s">
        <v>1522</v>
      </c>
      <c r="C1457" s="4">
        <v>445</v>
      </c>
      <c r="D1457" s="13" t="s">
        <v>5340</v>
      </c>
    </row>
    <row r="1458" spans="2:4" x14ac:dyDescent="0.25">
      <c r="B1458" s="110" t="s">
        <v>1523</v>
      </c>
      <c r="C1458" s="4">
        <v>95</v>
      </c>
      <c r="D1458" s="13" t="s">
        <v>5341</v>
      </c>
    </row>
    <row r="1459" spans="2:4" x14ac:dyDescent="0.25">
      <c r="B1459" s="110" t="s">
        <v>1524</v>
      </c>
      <c r="C1459" s="4">
        <v>2850</v>
      </c>
      <c r="D1459" s="13" t="s">
        <v>5342</v>
      </c>
    </row>
    <row r="1460" spans="2:4" x14ac:dyDescent="0.25">
      <c r="B1460" s="110" t="s">
        <v>1525</v>
      </c>
      <c r="C1460" s="4">
        <v>38</v>
      </c>
      <c r="D1460" s="13" t="s">
        <v>5343</v>
      </c>
    </row>
    <row r="1461" spans="2:4" x14ac:dyDescent="0.25">
      <c r="B1461" s="110" t="s">
        <v>1526</v>
      </c>
      <c r="C1461" s="4">
        <v>95</v>
      </c>
      <c r="D1461" s="13" t="s">
        <v>5344</v>
      </c>
    </row>
    <row r="1462" spans="2:4" x14ac:dyDescent="0.25">
      <c r="B1462" s="110" t="s">
        <v>1527</v>
      </c>
      <c r="C1462" s="4">
        <v>190</v>
      </c>
      <c r="D1462" s="13" t="s">
        <v>5345</v>
      </c>
    </row>
    <row r="1463" spans="2:4" x14ac:dyDescent="0.25">
      <c r="B1463" s="110" t="s">
        <v>1528</v>
      </c>
      <c r="C1463" s="4">
        <v>95</v>
      </c>
      <c r="D1463" s="13" t="s">
        <v>5311</v>
      </c>
    </row>
    <row r="1464" spans="2:4" x14ac:dyDescent="0.25">
      <c r="B1464" s="110" t="s">
        <v>1529</v>
      </c>
      <c r="C1464" s="4">
        <v>190</v>
      </c>
      <c r="D1464" s="13" t="s">
        <v>5346</v>
      </c>
    </row>
    <row r="1465" spans="2:4" x14ac:dyDescent="0.25">
      <c r="B1465" s="110" t="s">
        <v>1530</v>
      </c>
      <c r="C1465" s="4">
        <v>47.5</v>
      </c>
      <c r="D1465" s="13" t="s">
        <v>5347</v>
      </c>
    </row>
    <row r="1466" spans="2:4" x14ac:dyDescent="0.25">
      <c r="B1466" s="110" t="s">
        <v>1531</v>
      </c>
      <c r="C1466" s="4">
        <v>95</v>
      </c>
      <c r="D1466" s="13" t="s">
        <v>5348</v>
      </c>
    </row>
    <row r="1467" spans="2:4" x14ac:dyDescent="0.25">
      <c r="B1467" s="110" t="s">
        <v>1532</v>
      </c>
      <c r="C1467" s="4">
        <v>190</v>
      </c>
      <c r="D1467" s="13" t="s">
        <v>5349</v>
      </c>
    </row>
    <row r="1468" spans="2:4" x14ac:dyDescent="0.25">
      <c r="B1468" s="110" t="s">
        <v>1533</v>
      </c>
      <c r="C1468" s="4">
        <v>475</v>
      </c>
      <c r="D1468" s="13" t="s">
        <v>5350</v>
      </c>
    </row>
    <row r="1469" spans="2:4" x14ac:dyDescent="0.25">
      <c r="B1469" s="110" t="s">
        <v>1534</v>
      </c>
      <c r="C1469" s="4">
        <v>475</v>
      </c>
      <c r="D1469" s="13" t="s">
        <v>4642</v>
      </c>
    </row>
    <row r="1470" spans="2:4" x14ac:dyDescent="0.25">
      <c r="B1470" s="110" t="s">
        <v>1535</v>
      </c>
      <c r="C1470" s="4">
        <v>47.5</v>
      </c>
      <c r="D1470" s="13" t="s">
        <v>5351</v>
      </c>
    </row>
    <row r="1471" spans="2:4" x14ac:dyDescent="0.25">
      <c r="B1471" s="110" t="s">
        <v>1536</v>
      </c>
      <c r="C1471" s="4">
        <v>95</v>
      </c>
      <c r="D1471" s="13" t="s">
        <v>5352</v>
      </c>
    </row>
    <row r="1472" spans="2:4" x14ac:dyDescent="0.25">
      <c r="B1472" s="110" t="s">
        <v>1537</v>
      </c>
      <c r="C1472" s="4">
        <v>47.5</v>
      </c>
      <c r="D1472" s="13" t="s">
        <v>5353</v>
      </c>
    </row>
    <row r="1473" spans="2:4" x14ac:dyDescent="0.25">
      <c r="B1473" s="110" t="s">
        <v>1538</v>
      </c>
      <c r="C1473" s="4">
        <v>95</v>
      </c>
      <c r="D1473" s="13" t="s">
        <v>5354</v>
      </c>
    </row>
    <row r="1474" spans="2:4" x14ac:dyDescent="0.25">
      <c r="B1474" s="110" t="s">
        <v>1539</v>
      </c>
      <c r="C1474" s="4">
        <v>47.5</v>
      </c>
      <c r="D1474" s="13" t="s">
        <v>5355</v>
      </c>
    </row>
    <row r="1475" spans="2:4" x14ac:dyDescent="0.25">
      <c r="B1475" s="110" t="s">
        <v>1540</v>
      </c>
      <c r="C1475" s="4">
        <v>47.5</v>
      </c>
      <c r="D1475" s="13" t="s">
        <v>4779</v>
      </c>
    </row>
    <row r="1476" spans="2:4" x14ac:dyDescent="0.25">
      <c r="B1476" s="110" t="s">
        <v>1541</v>
      </c>
      <c r="C1476" s="4">
        <v>47.5</v>
      </c>
      <c r="D1476" s="13" t="s">
        <v>5356</v>
      </c>
    </row>
    <row r="1477" spans="2:4" x14ac:dyDescent="0.25">
      <c r="B1477" s="110" t="s">
        <v>1542</v>
      </c>
      <c r="C1477" s="4">
        <v>190</v>
      </c>
      <c r="D1477" s="13" t="s">
        <v>5357</v>
      </c>
    </row>
    <row r="1478" spans="2:4" x14ac:dyDescent="0.25">
      <c r="B1478" s="110" t="s">
        <v>1543</v>
      </c>
      <c r="C1478" s="4">
        <v>95</v>
      </c>
      <c r="D1478" s="13" t="s">
        <v>5358</v>
      </c>
    </row>
    <row r="1479" spans="2:4" x14ac:dyDescent="0.25">
      <c r="B1479" s="110" t="s">
        <v>1544</v>
      </c>
      <c r="C1479" s="4">
        <v>950</v>
      </c>
      <c r="D1479" s="13" t="s">
        <v>3491</v>
      </c>
    </row>
    <row r="1480" spans="2:4" x14ac:dyDescent="0.25">
      <c r="B1480" s="110" t="s">
        <v>1545</v>
      </c>
      <c r="C1480" s="4">
        <v>190</v>
      </c>
      <c r="D1480" s="13" t="s">
        <v>5359</v>
      </c>
    </row>
    <row r="1481" spans="2:4" x14ac:dyDescent="0.25">
      <c r="B1481" s="110" t="s">
        <v>1546</v>
      </c>
      <c r="C1481" s="4">
        <v>47.5</v>
      </c>
      <c r="D1481" s="13" t="s">
        <v>5360</v>
      </c>
    </row>
    <row r="1482" spans="2:4" x14ac:dyDescent="0.25">
      <c r="B1482" s="110" t="s">
        <v>1547</v>
      </c>
      <c r="C1482" s="4">
        <v>285</v>
      </c>
      <c r="D1482" s="13" t="s">
        <v>4983</v>
      </c>
    </row>
    <row r="1483" spans="2:4" x14ac:dyDescent="0.25">
      <c r="B1483" s="110" t="s">
        <v>1548</v>
      </c>
      <c r="C1483" s="4">
        <v>950</v>
      </c>
      <c r="D1483" s="13" t="s">
        <v>5361</v>
      </c>
    </row>
    <row r="1484" spans="2:4" x14ac:dyDescent="0.25">
      <c r="B1484" s="110" t="s">
        <v>1549</v>
      </c>
      <c r="C1484" s="4">
        <v>47.5</v>
      </c>
      <c r="D1484" s="13" t="s">
        <v>5362</v>
      </c>
    </row>
    <row r="1485" spans="2:4" x14ac:dyDescent="0.25">
      <c r="B1485" s="110" t="s">
        <v>1550</v>
      </c>
      <c r="C1485" s="4">
        <v>95</v>
      </c>
      <c r="D1485" s="13" t="s">
        <v>5363</v>
      </c>
    </row>
    <row r="1486" spans="2:4" x14ac:dyDescent="0.25">
      <c r="B1486" s="110" t="s">
        <v>1551</v>
      </c>
      <c r="C1486" s="4">
        <v>285</v>
      </c>
      <c r="D1486" s="13" t="s">
        <v>5364</v>
      </c>
    </row>
    <row r="1487" spans="2:4" x14ac:dyDescent="0.25">
      <c r="B1487" s="110" t="s">
        <v>1552</v>
      </c>
      <c r="C1487" s="4">
        <v>95</v>
      </c>
      <c r="D1487" s="13" t="s">
        <v>5365</v>
      </c>
    </row>
    <row r="1488" spans="2:4" x14ac:dyDescent="0.25">
      <c r="B1488" s="110" t="s">
        <v>1553</v>
      </c>
      <c r="C1488" s="4">
        <v>285</v>
      </c>
      <c r="D1488" s="13" t="s">
        <v>5366</v>
      </c>
    </row>
    <row r="1489" spans="2:4" x14ac:dyDescent="0.25">
      <c r="B1489" s="110" t="s">
        <v>1554</v>
      </c>
      <c r="C1489" s="4">
        <v>47.5</v>
      </c>
      <c r="D1489" s="13" t="s">
        <v>5367</v>
      </c>
    </row>
    <row r="1490" spans="2:4" x14ac:dyDescent="0.25">
      <c r="B1490" s="110" t="s">
        <v>1555</v>
      </c>
      <c r="C1490" s="4">
        <v>95</v>
      </c>
      <c r="D1490" s="13" t="s">
        <v>5368</v>
      </c>
    </row>
    <row r="1491" spans="2:4" x14ac:dyDescent="0.25">
      <c r="B1491" s="110" t="s">
        <v>1556</v>
      </c>
      <c r="C1491" s="4">
        <v>95</v>
      </c>
      <c r="D1491" s="13" t="s">
        <v>5369</v>
      </c>
    </row>
    <row r="1492" spans="2:4" x14ac:dyDescent="0.25">
      <c r="B1492" s="110" t="s">
        <v>1557</v>
      </c>
      <c r="C1492" s="4">
        <v>95</v>
      </c>
      <c r="D1492" s="13" t="s">
        <v>5370</v>
      </c>
    </row>
    <row r="1493" spans="2:4" x14ac:dyDescent="0.25">
      <c r="B1493" s="110" t="s">
        <v>1558</v>
      </c>
      <c r="C1493" s="4">
        <v>95</v>
      </c>
      <c r="D1493" s="13" t="s">
        <v>5371</v>
      </c>
    </row>
    <row r="1494" spans="2:4" x14ac:dyDescent="0.25">
      <c r="B1494" s="110" t="s">
        <v>1559</v>
      </c>
      <c r="C1494" s="4">
        <v>47.5</v>
      </c>
      <c r="D1494" s="13" t="s">
        <v>5372</v>
      </c>
    </row>
    <row r="1495" spans="2:4" x14ac:dyDescent="0.25">
      <c r="B1495" s="110" t="s">
        <v>1560</v>
      </c>
      <c r="C1495" s="4">
        <v>95</v>
      </c>
      <c r="D1495" s="13" t="s">
        <v>5373</v>
      </c>
    </row>
    <row r="1496" spans="2:4" x14ac:dyDescent="0.25">
      <c r="B1496" s="110" t="s">
        <v>1561</v>
      </c>
      <c r="C1496" s="4">
        <v>178</v>
      </c>
      <c r="D1496" s="13" t="s">
        <v>5374</v>
      </c>
    </row>
    <row r="1497" spans="2:4" x14ac:dyDescent="0.25">
      <c r="B1497" s="110" t="s">
        <v>1562</v>
      </c>
      <c r="C1497" s="4">
        <v>285</v>
      </c>
      <c r="D1497" s="13" t="s">
        <v>5375</v>
      </c>
    </row>
    <row r="1498" spans="2:4" x14ac:dyDescent="0.25">
      <c r="B1498" s="110" t="s">
        <v>1563</v>
      </c>
      <c r="C1498" s="4">
        <v>285</v>
      </c>
      <c r="D1498" s="13" t="s">
        <v>5376</v>
      </c>
    </row>
    <row r="1499" spans="2:4" x14ac:dyDescent="0.25">
      <c r="B1499" s="110" t="s">
        <v>1564</v>
      </c>
      <c r="C1499" s="4">
        <v>95</v>
      </c>
      <c r="D1499" s="13" t="s">
        <v>5377</v>
      </c>
    </row>
    <row r="1500" spans="2:4" x14ac:dyDescent="0.25">
      <c r="B1500" s="110" t="s">
        <v>1565</v>
      </c>
      <c r="C1500" s="4">
        <v>95</v>
      </c>
      <c r="D1500" s="13" t="s">
        <v>5195</v>
      </c>
    </row>
    <row r="1501" spans="2:4" x14ac:dyDescent="0.25">
      <c r="B1501" s="110" t="s">
        <v>1566</v>
      </c>
      <c r="C1501" s="4">
        <v>95</v>
      </c>
      <c r="D1501" s="13" t="s">
        <v>5378</v>
      </c>
    </row>
    <row r="1502" spans="2:4" x14ac:dyDescent="0.25">
      <c r="B1502" s="110" t="s">
        <v>1567</v>
      </c>
      <c r="C1502" s="4">
        <v>95</v>
      </c>
      <c r="D1502" s="13" t="s">
        <v>4789</v>
      </c>
    </row>
    <row r="1503" spans="2:4" x14ac:dyDescent="0.25">
      <c r="B1503" s="110" t="s">
        <v>1568</v>
      </c>
      <c r="C1503" s="4">
        <v>142.5</v>
      </c>
      <c r="D1503" s="13" t="s">
        <v>5379</v>
      </c>
    </row>
    <row r="1504" spans="2:4" x14ac:dyDescent="0.25">
      <c r="B1504" s="110" t="s">
        <v>1569</v>
      </c>
      <c r="C1504" s="4">
        <v>95</v>
      </c>
      <c r="D1504" s="13" t="s">
        <v>5380</v>
      </c>
    </row>
    <row r="1505" spans="2:4" x14ac:dyDescent="0.25">
      <c r="B1505" s="110" t="s">
        <v>1570</v>
      </c>
      <c r="C1505" s="4">
        <v>95</v>
      </c>
      <c r="D1505" s="13" t="s">
        <v>5381</v>
      </c>
    </row>
    <row r="1506" spans="2:4" x14ac:dyDescent="0.25">
      <c r="B1506" s="110" t="s">
        <v>1571</v>
      </c>
      <c r="C1506" s="4">
        <v>95</v>
      </c>
      <c r="D1506" s="13" t="s">
        <v>5382</v>
      </c>
    </row>
    <row r="1507" spans="2:4" x14ac:dyDescent="0.25">
      <c r="B1507" s="110" t="s">
        <v>1572</v>
      </c>
      <c r="C1507" s="4">
        <v>95</v>
      </c>
      <c r="D1507" s="13" t="s">
        <v>5307</v>
      </c>
    </row>
    <row r="1508" spans="2:4" x14ac:dyDescent="0.25">
      <c r="B1508" s="110" t="s">
        <v>1573</v>
      </c>
      <c r="C1508" s="4">
        <v>95</v>
      </c>
      <c r="D1508" s="13" t="s">
        <v>5383</v>
      </c>
    </row>
    <row r="1509" spans="2:4" x14ac:dyDescent="0.25">
      <c r="B1509" s="110" t="s">
        <v>1574</v>
      </c>
      <c r="C1509" s="4">
        <v>95</v>
      </c>
      <c r="D1509" s="13" t="s">
        <v>4708</v>
      </c>
    </row>
    <row r="1510" spans="2:4" x14ac:dyDescent="0.25">
      <c r="B1510" s="110" t="s">
        <v>1575</v>
      </c>
      <c r="C1510" s="4">
        <v>47.5</v>
      </c>
      <c r="D1510" s="13" t="s">
        <v>4580</v>
      </c>
    </row>
    <row r="1511" spans="2:4" x14ac:dyDescent="0.25">
      <c r="B1511" s="110" t="s">
        <v>1576</v>
      </c>
      <c r="C1511" s="4">
        <v>285</v>
      </c>
      <c r="D1511" s="13" t="s">
        <v>5384</v>
      </c>
    </row>
    <row r="1512" spans="2:4" x14ac:dyDescent="0.25">
      <c r="B1512" s="110" t="s">
        <v>1577</v>
      </c>
      <c r="C1512" s="4">
        <v>47.5</v>
      </c>
      <c r="D1512" s="13" t="s">
        <v>5385</v>
      </c>
    </row>
    <row r="1513" spans="2:4" x14ac:dyDescent="0.25">
      <c r="B1513" s="110" t="s">
        <v>1578</v>
      </c>
      <c r="C1513" s="4">
        <v>95</v>
      </c>
      <c r="D1513" s="13" t="s">
        <v>5386</v>
      </c>
    </row>
    <row r="1514" spans="2:4" x14ac:dyDescent="0.25">
      <c r="B1514" s="110" t="s">
        <v>1579</v>
      </c>
      <c r="C1514" s="4">
        <v>14.25</v>
      </c>
      <c r="D1514" s="13" t="s">
        <v>5387</v>
      </c>
    </row>
    <row r="1515" spans="2:4" x14ac:dyDescent="0.25">
      <c r="B1515" s="110" t="s">
        <v>1580</v>
      </c>
      <c r="C1515" s="4">
        <v>95</v>
      </c>
      <c r="D1515" s="13" t="s">
        <v>5388</v>
      </c>
    </row>
    <row r="1516" spans="2:4" x14ac:dyDescent="0.25">
      <c r="B1516" s="110" t="s">
        <v>1581</v>
      </c>
      <c r="C1516" s="4">
        <v>95</v>
      </c>
      <c r="D1516" s="13" t="s">
        <v>4959</v>
      </c>
    </row>
    <row r="1517" spans="2:4" x14ac:dyDescent="0.25">
      <c r="B1517" s="110" t="s">
        <v>1582</v>
      </c>
      <c r="C1517" s="4">
        <v>95</v>
      </c>
      <c r="D1517" s="13" t="s">
        <v>5389</v>
      </c>
    </row>
    <row r="1518" spans="2:4" x14ac:dyDescent="0.25">
      <c r="B1518" s="110" t="s">
        <v>1583</v>
      </c>
      <c r="C1518" s="4">
        <v>190</v>
      </c>
      <c r="D1518" s="13" t="s">
        <v>4906</v>
      </c>
    </row>
    <row r="1519" spans="2:4" x14ac:dyDescent="0.25">
      <c r="B1519" s="110" t="s">
        <v>1584</v>
      </c>
      <c r="C1519" s="4">
        <v>95</v>
      </c>
      <c r="D1519" s="13" t="s">
        <v>3364</v>
      </c>
    </row>
    <row r="1520" spans="2:4" x14ac:dyDescent="0.25">
      <c r="B1520" s="110" t="s">
        <v>1585</v>
      </c>
      <c r="C1520" s="4">
        <v>190</v>
      </c>
      <c r="D1520" s="13" t="s">
        <v>4359</v>
      </c>
    </row>
    <row r="1521" spans="2:4" x14ac:dyDescent="0.25">
      <c r="B1521" s="110" t="s">
        <v>1586</v>
      </c>
      <c r="C1521" s="4">
        <v>475</v>
      </c>
      <c r="D1521" s="13" t="s">
        <v>4492</v>
      </c>
    </row>
    <row r="1522" spans="2:4" x14ac:dyDescent="0.25">
      <c r="B1522" s="110" t="s">
        <v>1587</v>
      </c>
      <c r="C1522" s="4">
        <v>190</v>
      </c>
      <c r="D1522" s="13" t="s">
        <v>5390</v>
      </c>
    </row>
    <row r="1523" spans="2:4" x14ac:dyDescent="0.25">
      <c r="B1523" s="110" t="s">
        <v>1588</v>
      </c>
      <c r="C1523" s="4">
        <v>23.75</v>
      </c>
      <c r="D1523" s="13" t="s">
        <v>5391</v>
      </c>
    </row>
    <row r="1524" spans="2:4" x14ac:dyDescent="0.25">
      <c r="B1524" s="110" t="s">
        <v>1589</v>
      </c>
      <c r="C1524" s="4">
        <v>285</v>
      </c>
      <c r="D1524" s="13" t="s">
        <v>5392</v>
      </c>
    </row>
    <row r="1525" spans="2:4" x14ac:dyDescent="0.25">
      <c r="B1525" s="110" t="s">
        <v>1590</v>
      </c>
      <c r="C1525" s="4">
        <v>19</v>
      </c>
      <c r="D1525" s="13" t="s">
        <v>4012</v>
      </c>
    </row>
    <row r="1526" spans="2:4" x14ac:dyDescent="0.25">
      <c r="B1526" s="110" t="s">
        <v>1591</v>
      </c>
      <c r="C1526" s="4">
        <v>950</v>
      </c>
      <c r="D1526" s="13" t="s">
        <v>5393</v>
      </c>
    </row>
    <row r="1527" spans="2:4" x14ac:dyDescent="0.25">
      <c r="B1527" s="110" t="s">
        <v>1592</v>
      </c>
      <c r="C1527" s="4">
        <v>95</v>
      </c>
      <c r="D1527" s="13" t="s">
        <v>5394</v>
      </c>
    </row>
    <row r="1528" spans="2:4" x14ac:dyDescent="0.25">
      <c r="B1528" s="110" t="s">
        <v>1593</v>
      </c>
      <c r="C1528" s="4">
        <v>28.5</v>
      </c>
      <c r="D1528" s="13" t="s">
        <v>5373</v>
      </c>
    </row>
    <row r="1529" spans="2:4" x14ac:dyDescent="0.25">
      <c r="B1529" s="110" t="s">
        <v>1594</v>
      </c>
      <c r="C1529" s="4">
        <v>95</v>
      </c>
      <c r="D1529" s="13" t="s">
        <v>5395</v>
      </c>
    </row>
    <row r="1530" spans="2:4" x14ac:dyDescent="0.25">
      <c r="B1530" s="110" t="s">
        <v>1595</v>
      </c>
      <c r="C1530" s="4">
        <v>47.5</v>
      </c>
      <c r="D1530" s="13" t="s">
        <v>5396</v>
      </c>
    </row>
    <row r="1531" spans="2:4" x14ac:dyDescent="0.25">
      <c r="B1531" s="110" t="s">
        <v>1596</v>
      </c>
      <c r="C1531" s="4">
        <v>95</v>
      </c>
      <c r="D1531" s="13" t="s">
        <v>5397</v>
      </c>
    </row>
    <row r="1532" spans="2:4" x14ac:dyDescent="0.25">
      <c r="B1532" s="110" t="s">
        <v>1597</v>
      </c>
      <c r="C1532" s="4">
        <v>95</v>
      </c>
      <c r="D1532" s="13" t="s">
        <v>4907</v>
      </c>
    </row>
    <row r="1533" spans="2:4" x14ac:dyDescent="0.25">
      <c r="B1533" s="110" t="s">
        <v>1598</v>
      </c>
      <c r="C1533" s="4">
        <v>190</v>
      </c>
      <c r="D1533" s="13" t="s">
        <v>4395</v>
      </c>
    </row>
    <row r="1534" spans="2:4" x14ac:dyDescent="0.25">
      <c r="B1534" s="110" t="s">
        <v>1599</v>
      </c>
      <c r="C1534" s="4">
        <v>47.5</v>
      </c>
      <c r="D1534" s="13" t="s">
        <v>5398</v>
      </c>
    </row>
    <row r="1535" spans="2:4" x14ac:dyDescent="0.25">
      <c r="B1535" s="110" t="s">
        <v>1600</v>
      </c>
      <c r="C1535" s="4">
        <v>95</v>
      </c>
      <c r="D1535" s="13" t="s">
        <v>5399</v>
      </c>
    </row>
    <row r="1536" spans="2:4" x14ac:dyDescent="0.25">
      <c r="B1536" s="110" t="s">
        <v>1601</v>
      </c>
      <c r="C1536" s="4">
        <v>285</v>
      </c>
      <c r="D1536" s="13" t="s">
        <v>5400</v>
      </c>
    </row>
    <row r="1537" spans="2:4" x14ac:dyDescent="0.25">
      <c r="B1537" s="110" t="s">
        <v>1602</v>
      </c>
      <c r="C1537" s="4">
        <v>95</v>
      </c>
      <c r="D1537" s="13" t="s">
        <v>5401</v>
      </c>
    </row>
    <row r="1538" spans="2:4" x14ac:dyDescent="0.25">
      <c r="B1538" s="110" t="s">
        <v>1603</v>
      </c>
      <c r="C1538" s="4">
        <v>95</v>
      </c>
      <c r="D1538" s="13" t="s">
        <v>5402</v>
      </c>
    </row>
    <row r="1539" spans="2:4" x14ac:dyDescent="0.25">
      <c r="B1539" s="110" t="s">
        <v>1604</v>
      </c>
      <c r="C1539" s="4">
        <v>95</v>
      </c>
      <c r="D1539" s="13" t="s">
        <v>5403</v>
      </c>
    </row>
    <row r="1540" spans="2:4" x14ac:dyDescent="0.25">
      <c r="B1540" s="110" t="s">
        <v>1605</v>
      </c>
      <c r="C1540" s="4">
        <v>38</v>
      </c>
      <c r="D1540" s="13" t="s">
        <v>5404</v>
      </c>
    </row>
    <row r="1541" spans="2:4" x14ac:dyDescent="0.25">
      <c r="B1541" s="110" t="s">
        <v>1606</v>
      </c>
      <c r="C1541" s="4">
        <v>95</v>
      </c>
      <c r="D1541" s="13" t="s">
        <v>5203</v>
      </c>
    </row>
    <row r="1542" spans="2:4" x14ac:dyDescent="0.25">
      <c r="B1542" s="110" t="s">
        <v>1607</v>
      </c>
      <c r="C1542" s="4">
        <v>47.5</v>
      </c>
      <c r="D1542" s="13" t="s">
        <v>5405</v>
      </c>
    </row>
    <row r="1543" spans="2:4" x14ac:dyDescent="0.25">
      <c r="B1543" s="110" t="s">
        <v>1608</v>
      </c>
      <c r="C1543" s="4">
        <v>28.5</v>
      </c>
      <c r="D1543" s="13" t="s">
        <v>5406</v>
      </c>
    </row>
    <row r="1544" spans="2:4" x14ac:dyDescent="0.25">
      <c r="B1544" s="110" t="s">
        <v>1609</v>
      </c>
      <c r="C1544" s="4">
        <v>95</v>
      </c>
      <c r="D1544" s="13" t="s">
        <v>5407</v>
      </c>
    </row>
    <row r="1545" spans="2:4" x14ac:dyDescent="0.25">
      <c r="B1545" s="110" t="s">
        <v>1610</v>
      </c>
      <c r="C1545" s="4">
        <v>190</v>
      </c>
      <c r="D1545" s="13" t="s">
        <v>5408</v>
      </c>
    </row>
    <row r="1546" spans="2:4" x14ac:dyDescent="0.25">
      <c r="B1546" s="110" t="s">
        <v>1611</v>
      </c>
      <c r="C1546" s="4">
        <v>95</v>
      </c>
      <c r="D1546" s="13" t="s">
        <v>5409</v>
      </c>
    </row>
    <row r="1547" spans="2:4" x14ac:dyDescent="0.25">
      <c r="B1547" s="110" t="s">
        <v>1612</v>
      </c>
      <c r="C1547" s="4">
        <v>47.5</v>
      </c>
      <c r="D1547" s="13" t="s">
        <v>5410</v>
      </c>
    </row>
    <row r="1548" spans="2:4" x14ac:dyDescent="0.25">
      <c r="B1548" s="110" t="s">
        <v>1613</v>
      </c>
      <c r="C1548" s="4">
        <v>47.5</v>
      </c>
      <c r="D1548" s="13" t="s">
        <v>5411</v>
      </c>
    </row>
    <row r="1549" spans="2:4" x14ac:dyDescent="0.25">
      <c r="B1549" s="110" t="s">
        <v>1614</v>
      </c>
      <c r="C1549" s="4">
        <v>475</v>
      </c>
      <c r="D1549" s="13" t="s">
        <v>5412</v>
      </c>
    </row>
    <row r="1550" spans="2:4" x14ac:dyDescent="0.25">
      <c r="B1550" s="110" t="s">
        <v>1615</v>
      </c>
      <c r="C1550" s="4">
        <v>95</v>
      </c>
      <c r="D1550" s="13" t="s">
        <v>4817</v>
      </c>
    </row>
    <row r="1551" spans="2:4" x14ac:dyDescent="0.25">
      <c r="B1551" s="110" t="s">
        <v>1616</v>
      </c>
      <c r="C1551" s="4">
        <v>47.5</v>
      </c>
      <c r="D1551" s="13" t="s">
        <v>5413</v>
      </c>
    </row>
    <row r="1552" spans="2:4" x14ac:dyDescent="0.25">
      <c r="B1552" s="110" t="s">
        <v>1617</v>
      </c>
      <c r="C1552" s="4">
        <v>475</v>
      </c>
      <c r="D1552" s="13" t="s">
        <v>5414</v>
      </c>
    </row>
    <row r="1553" spans="2:4" x14ac:dyDescent="0.25">
      <c r="B1553" s="110" t="s">
        <v>1618</v>
      </c>
      <c r="C1553" s="4">
        <v>95</v>
      </c>
      <c r="D1553" s="13" t="s">
        <v>5415</v>
      </c>
    </row>
    <row r="1554" spans="2:4" x14ac:dyDescent="0.25">
      <c r="B1554" s="110" t="s">
        <v>1619</v>
      </c>
      <c r="C1554" s="4">
        <v>95</v>
      </c>
      <c r="D1554" s="13" t="s">
        <v>4113</v>
      </c>
    </row>
    <row r="1555" spans="2:4" x14ac:dyDescent="0.25">
      <c r="B1555" s="110" t="s">
        <v>1620</v>
      </c>
      <c r="C1555" s="4">
        <v>1900</v>
      </c>
      <c r="D1555" s="13" t="s">
        <v>4876</v>
      </c>
    </row>
    <row r="1556" spans="2:4" x14ac:dyDescent="0.25">
      <c r="B1556" s="110" t="s">
        <v>1621</v>
      </c>
      <c r="C1556" s="4">
        <v>47.5</v>
      </c>
      <c r="D1556" s="13" t="s">
        <v>5416</v>
      </c>
    </row>
    <row r="1557" spans="2:4" x14ac:dyDescent="0.25">
      <c r="B1557" s="110" t="s">
        <v>1622</v>
      </c>
      <c r="C1557" s="4">
        <v>475</v>
      </c>
      <c r="D1557" s="13" t="s">
        <v>5417</v>
      </c>
    </row>
    <row r="1558" spans="2:4" x14ac:dyDescent="0.25">
      <c r="B1558" s="110" t="s">
        <v>1623</v>
      </c>
      <c r="C1558" s="4">
        <v>95</v>
      </c>
      <c r="D1558" s="13" t="s">
        <v>5418</v>
      </c>
    </row>
    <row r="1559" spans="2:4" x14ac:dyDescent="0.25">
      <c r="B1559" s="110" t="s">
        <v>1624</v>
      </c>
      <c r="C1559" s="4">
        <v>47.5</v>
      </c>
      <c r="D1559" s="13" t="s">
        <v>5419</v>
      </c>
    </row>
    <row r="1560" spans="2:4" x14ac:dyDescent="0.25">
      <c r="B1560" s="110" t="s">
        <v>1625</v>
      </c>
      <c r="C1560" s="4">
        <v>95</v>
      </c>
      <c r="D1560" s="13" t="s">
        <v>4556</v>
      </c>
    </row>
    <row r="1561" spans="2:4" x14ac:dyDescent="0.25">
      <c r="B1561" s="110" t="s">
        <v>1626</v>
      </c>
      <c r="C1561" s="4">
        <v>38</v>
      </c>
      <c r="D1561" s="13" t="s">
        <v>4880</v>
      </c>
    </row>
    <row r="1562" spans="2:4" x14ac:dyDescent="0.25">
      <c r="B1562" s="110" t="s">
        <v>1627</v>
      </c>
      <c r="C1562" s="4">
        <v>285</v>
      </c>
      <c r="D1562" s="13" t="s">
        <v>5420</v>
      </c>
    </row>
    <row r="1563" spans="2:4" x14ac:dyDescent="0.25">
      <c r="B1563" s="110" t="s">
        <v>1628</v>
      </c>
      <c r="C1563" s="4">
        <v>190</v>
      </c>
      <c r="D1563" s="13" t="s">
        <v>5421</v>
      </c>
    </row>
    <row r="1564" spans="2:4" x14ac:dyDescent="0.25">
      <c r="B1564" s="110" t="s">
        <v>1629</v>
      </c>
      <c r="C1564" s="4">
        <v>47.5</v>
      </c>
      <c r="D1564" s="13" t="s">
        <v>5422</v>
      </c>
    </row>
    <row r="1565" spans="2:4" x14ac:dyDescent="0.25">
      <c r="B1565" s="110" t="s">
        <v>1630</v>
      </c>
      <c r="C1565" s="4">
        <v>95</v>
      </c>
      <c r="D1565" s="13" t="s">
        <v>5423</v>
      </c>
    </row>
    <row r="1566" spans="2:4" x14ac:dyDescent="0.25">
      <c r="B1566" s="110" t="s">
        <v>1631</v>
      </c>
      <c r="C1566" s="4">
        <v>95</v>
      </c>
      <c r="D1566" s="13" t="s">
        <v>5424</v>
      </c>
    </row>
    <row r="1567" spans="2:4" x14ac:dyDescent="0.25">
      <c r="B1567" s="110" t="s">
        <v>1632</v>
      </c>
      <c r="C1567" s="4">
        <v>95</v>
      </c>
      <c r="D1567" s="13" t="s">
        <v>5425</v>
      </c>
    </row>
    <row r="1568" spans="2:4" x14ac:dyDescent="0.25">
      <c r="B1568" s="110" t="s">
        <v>1633</v>
      </c>
      <c r="C1568" s="4">
        <v>95</v>
      </c>
      <c r="D1568" s="13" t="s">
        <v>5426</v>
      </c>
    </row>
    <row r="1569" spans="2:4" x14ac:dyDescent="0.25">
      <c r="B1569" s="110" t="s">
        <v>1634</v>
      </c>
      <c r="C1569" s="4">
        <v>95</v>
      </c>
      <c r="D1569" s="13" t="s">
        <v>5427</v>
      </c>
    </row>
    <row r="1570" spans="2:4" x14ac:dyDescent="0.25">
      <c r="B1570" s="110" t="s">
        <v>1635</v>
      </c>
      <c r="C1570" s="4">
        <v>47.5</v>
      </c>
      <c r="D1570" s="13" t="s">
        <v>4758</v>
      </c>
    </row>
    <row r="1571" spans="2:4" x14ac:dyDescent="0.25">
      <c r="B1571" s="110" t="s">
        <v>1636</v>
      </c>
      <c r="C1571" s="4">
        <v>95</v>
      </c>
      <c r="D1571" s="13" t="s">
        <v>4537</v>
      </c>
    </row>
    <row r="1572" spans="2:4" x14ac:dyDescent="0.25">
      <c r="B1572" s="110" t="s">
        <v>1637</v>
      </c>
      <c r="C1572" s="4">
        <v>95</v>
      </c>
      <c r="D1572" s="13" t="s">
        <v>5428</v>
      </c>
    </row>
    <row r="1573" spans="2:4" x14ac:dyDescent="0.25">
      <c r="B1573" s="110" t="s">
        <v>1638</v>
      </c>
      <c r="C1573" s="4">
        <v>47.5</v>
      </c>
      <c r="D1573" s="13" t="s">
        <v>4741</v>
      </c>
    </row>
    <row r="1574" spans="2:4" x14ac:dyDescent="0.25">
      <c r="B1574" s="110" t="s">
        <v>1639</v>
      </c>
      <c r="C1574" s="4">
        <v>47.5</v>
      </c>
      <c r="D1574" s="13" t="s">
        <v>5429</v>
      </c>
    </row>
    <row r="1575" spans="2:4" x14ac:dyDescent="0.25">
      <c r="B1575" s="110" t="s">
        <v>1640</v>
      </c>
      <c r="C1575" s="4">
        <v>38</v>
      </c>
      <c r="D1575" s="13" t="s">
        <v>5430</v>
      </c>
    </row>
    <row r="1576" spans="2:4" x14ac:dyDescent="0.25">
      <c r="B1576" s="110" t="s">
        <v>1641</v>
      </c>
      <c r="C1576" s="4">
        <v>142.5</v>
      </c>
      <c r="D1576" s="13" t="s">
        <v>5431</v>
      </c>
    </row>
    <row r="1577" spans="2:4" x14ac:dyDescent="0.25">
      <c r="B1577" s="110" t="s">
        <v>1642</v>
      </c>
      <c r="C1577" s="4">
        <v>95</v>
      </c>
      <c r="D1577" s="13" t="s">
        <v>5432</v>
      </c>
    </row>
    <row r="1578" spans="2:4" x14ac:dyDescent="0.25">
      <c r="B1578" s="110" t="s">
        <v>1643</v>
      </c>
      <c r="C1578" s="4">
        <v>47.5</v>
      </c>
      <c r="D1578" s="13" t="s">
        <v>5087</v>
      </c>
    </row>
    <row r="1579" spans="2:4" x14ac:dyDescent="0.25">
      <c r="B1579" s="110" t="s">
        <v>1644</v>
      </c>
      <c r="C1579" s="4">
        <v>47.5</v>
      </c>
      <c r="D1579" s="13" t="s">
        <v>3981</v>
      </c>
    </row>
    <row r="1580" spans="2:4" x14ac:dyDescent="0.25">
      <c r="B1580" s="110" t="s">
        <v>1645</v>
      </c>
      <c r="C1580" s="4">
        <v>47.5</v>
      </c>
      <c r="D1580" s="13" t="s">
        <v>5433</v>
      </c>
    </row>
    <row r="1581" spans="2:4" x14ac:dyDescent="0.25">
      <c r="B1581" s="110" t="s">
        <v>1646</v>
      </c>
      <c r="C1581" s="4">
        <v>66.5</v>
      </c>
      <c r="D1581" s="13" t="s">
        <v>3973</v>
      </c>
    </row>
    <row r="1582" spans="2:4" x14ac:dyDescent="0.25">
      <c r="B1582" s="110" t="s">
        <v>1647</v>
      </c>
      <c r="C1582" s="4">
        <v>95</v>
      </c>
      <c r="D1582" s="13" t="s">
        <v>5434</v>
      </c>
    </row>
    <row r="1583" spans="2:4" x14ac:dyDescent="0.25">
      <c r="B1583" s="110" t="s">
        <v>1648</v>
      </c>
      <c r="C1583" s="4">
        <v>95</v>
      </c>
      <c r="D1583" s="13" t="s">
        <v>5435</v>
      </c>
    </row>
    <row r="1584" spans="2:4" x14ac:dyDescent="0.25">
      <c r="B1584" s="110" t="s">
        <v>1649</v>
      </c>
      <c r="C1584" s="4">
        <v>95</v>
      </c>
      <c r="D1584" s="13" t="s">
        <v>5436</v>
      </c>
    </row>
    <row r="1585" spans="2:4" x14ac:dyDescent="0.25">
      <c r="B1585" s="110" t="s">
        <v>1650</v>
      </c>
      <c r="C1585" s="4">
        <v>47.5</v>
      </c>
      <c r="D1585" s="13" t="s">
        <v>4804</v>
      </c>
    </row>
    <row r="1586" spans="2:4" x14ac:dyDescent="0.25">
      <c r="B1586" s="110" t="s">
        <v>1651</v>
      </c>
      <c r="C1586" s="4">
        <v>95</v>
      </c>
      <c r="D1586" s="13" t="s">
        <v>5437</v>
      </c>
    </row>
    <row r="1587" spans="2:4" x14ac:dyDescent="0.25">
      <c r="B1587" s="110" t="s">
        <v>1652</v>
      </c>
      <c r="C1587" s="4">
        <v>475</v>
      </c>
      <c r="D1587" s="13" t="s">
        <v>5438</v>
      </c>
    </row>
    <row r="1588" spans="2:4" x14ac:dyDescent="0.25">
      <c r="B1588" s="110" t="s">
        <v>1653</v>
      </c>
      <c r="C1588" s="4">
        <v>95</v>
      </c>
      <c r="D1588" s="13" t="s">
        <v>3839</v>
      </c>
    </row>
    <row r="1589" spans="2:4" x14ac:dyDescent="0.25">
      <c r="B1589" s="110" t="s">
        <v>1654</v>
      </c>
      <c r="C1589" s="4">
        <v>237.5</v>
      </c>
      <c r="D1589" s="13" t="s">
        <v>5439</v>
      </c>
    </row>
    <row r="1590" spans="2:4" x14ac:dyDescent="0.25">
      <c r="B1590" s="110" t="s">
        <v>1655</v>
      </c>
      <c r="C1590" s="4">
        <v>95</v>
      </c>
      <c r="D1590" s="13" t="s">
        <v>4790</v>
      </c>
    </row>
    <row r="1591" spans="2:4" x14ac:dyDescent="0.25">
      <c r="B1591" s="110" t="s">
        <v>1656</v>
      </c>
      <c r="C1591" s="4">
        <v>47.5</v>
      </c>
      <c r="D1591" s="13" t="s">
        <v>5440</v>
      </c>
    </row>
    <row r="1592" spans="2:4" x14ac:dyDescent="0.25">
      <c r="B1592" s="110" t="s">
        <v>1657</v>
      </c>
      <c r="C1592" s="4">
        <v>190</v>
      </c>
      <c r="D1592" s="13" t="s">
        <v>3361</v>
      </c>
    </row>
    <row r="1593" spans="2:4" x14ac:dyDescent="0.25">
      <c r="B1593" s="110" t="s">
        <v>1658</v>
      </c>
      <c r="C1593" s="4">
        <v>190</v>
      </c>
      <c r="D1593" s="13" t="s">
        <v>5441</v>
      </c>
    </row>
    <row r="1594" spans="2:4" x14ac:dyDescent="0.25">
      <c r="B1594" s="110" t="s">
        <v>1659</v>
      </c>
      <c r="C1594" s="4">
        <v>47.5</v>
      </c>
      <c r="D1594" s="13" t="s">
        <v>3678</v>
      </c>
    </row>
    <row r="1595" spans="2:4" x14ac:dyDescent="0.25">
      <c r="B1595" s="110" t="s">
        <v>1660</v>
      </c>
      <c r="C1595" s="4">
        <v>190</v>
      </c>
      <c r="D1595" s="13" t="s">
        <v>5442</v>
      </c>
    </row>
    <row r="1596" spans="2:4" x14ac:dyDescent="0.25">
      <c r="B1596" s="110" t="s">
        <v>1661</v>
      </c>
      <c r="C1596" s="4">
        <v>47.5</v>
      </c>
      <c r="D1596" s="13" t="s">
        <v>5071</v>
      </c>
    </row>
    <row r="1597" spans="2:4" x14ac:dyDescent="0.25">
      <c r="B1597" s="110" t="s">
        <v>1662</v>
      </c>
      <c r="C1597" s="4">
        <v>475</v>
      </c>
      <c r="D1597" s="13" t="s">
        <v>3688</v>
      </c>
    </row>
    <row r="1598" spans="2:4" x14ac:dyDescent="0.25">
      <c r="B1598" s="110" t="s">
        <v>1663</v>
      </c>
      <c r="C1598" s="4">
        <v>47.5</v>
      </c>
      <c r="D1598" s="13" t="s">
        <v>5443</v>
      </c>
    </row>
    <row r="1599" spans="2:4" x14ac:dyDescent="0.25">
      <c r="B1599" s="110" t="s">
        <v>1664</v>
      </c>
      <c r="C1599" s="4">
        <v>190</v>
      </c>
      <c r="D1599" s="13" t="s">
        <v>5444</v>
      </c>
    </row>
    <row r="1600" spans="2:4" x14ac:dyDescent="0.25">
      <c r="B1600" s="110" t="s">
        <v>1664</v>
      </c>
      <c r="C1600" s="4">
        <v>380</v>
      </c>
      <c r="D1600" s="13" t="s">
        <v>5445</v>
      </c>
    </row>
    <row r="1601" spans="2:4" x14ac:dyDescent="0.25">
      <c r="B1601" s="110" t="s">
        <v>1665</v>
      </c>
      <c r="C1601" s="4">
        <v>95</v>
      </c>
      <c r="D1601" s="13" t="s">
        <v>5446</v>
      </c>
    </row>
    <row r="1602" spans="2:4" x14ac:dyDescent="0.25">
      <c r="B1602" s="110" t="s">
        <v>1666</v>
      </c>
      <c r="C1602" s="4">
        <v>190</v>
      </c>
      <c r="D1602" s="13" t="s">
        <v>5404</v>
      </c>
    </row>
    <row r="1603" spans="2:4" x14ac:dyDescent="0.25">
      <c r="B1603" s="110" t="s">
        <v>1667</v>
      </c>
      <c r="C1603" s="4">
        <v>190</v>
      </c>
      <c r="D1603" s="13" t="s">
        <v>4061</v>
      </c>
    </row>
    <row r="1604" spans="2:4" x14ac:dyDescent="0.25">
      <c r="B1604" s="110" t="s">
        <v>1668</v>
      </c>
      <c r="C1604" s="4">
        <v>380</v>
      </c>
      <c r="D1604" s="13" t="s">
        <v>5447</v>
      </c>
    </row>
    <row r="1605" spans="2:4" x14ac:dyDescent="0.25">
      <c r="B1605" s="110" t="s">
        <v>1669</v>
      </c>
      <c r="C1605" s="4">
        <v>142.5</v>
      </c>
      <c r="D1605" s="13" t="s">
        <v>3520</v>
      </c>
    </row>
    <row r="1606" spans="2:4" x14ac:dyDescent="0.25">
      <c r="B1606" s="110" t="s">
        <v>1670</v>
      </c>
      <c r="C1606" s="4">
        <v>9.5</v>
      </c>
      <c r="D1606" s="13" t="s">
        <v>5448</v>
      </c>
    </row>
    <row r="1607" spans="2:4" x14ac:dyDescent="0.25">
      <c r="B1607" s="110" t="s">
        <v>1671</v>
      </c>
      <c r="C1607" s="4">
        <v>190</v>
      </c>
      <c r="D1607" s="13" t="s">
        <v>5449</v>
      </c>
    </row>
    <row r="1608" spans="2:4" x14ac:dyDescent="0.25">
      <c r="B1608" s="110" t="s">
        <v>1672</v>
      </c>
      <c r="C1608" s="4">
        <v>47.5</v>
      </c>
      <c r="D1608" s="13" t="s">
        <v>5450</v>
      </c>
    </row>
    <row r="1609" spans="2:4" x14ac:dyDescent="0.25">
      <c r="B1609" s="110" t="s">
        <v>1673</v>
      </c>
      <c r="C1609" s="4">
        <v>190</v>
      </c>
      <c r="D1609" s="13" t="s">
        <v>5451</v>
      </c>
    </row>
    <row r="1610" spans="2:4" x14ac:dyDescent="0.25">
      <c r="B1610" s="110" t="s">
        <v>1674</v>
      </c>
      <c r="C1610" s="4">
        <v>76</v>
      </c>
      <c r="D1610" s="13" t="s">
        <v>3641</v>
      </c>
    </row>
    <row r="1611" spans="2:4" x14ac:dyDescent="0.25">
      <c r="B1611" s="110" t="s">
        <v>1675</v>
      </c>
      <c r="C1611" s="4">
        <v>475</v>
      </c>
      <c r="D1611" s="13" t="s">
        <v>5452</v>
      </c>
    </row>
    <row r="1612" spans="2:4" x14ac:dyDescent="0.25">
      <c r="B1612" s="110" t="s">
        <v>1676</v>
      </c>
      <c r="C1612" s="4">
        <v>95</v>
      </c>
      <c r="D1612" s="13" t="s">
        <v>5453</v>
      </c>
    </row>
    <row r="1613" spans="2:4" x14ac:dyDescent="0.25">
      <c r="B1613" s="110" t="s">
        <v>1677</v>
      </c>
      <c r="C1613" s="4">
        <v>475</v>
      </c>
      <c r="D1613" s="13" t="s">
        <v>5454</v>
      </c>
    </row>
    <row r="1614" spans="2:4" x14ac:dyDescent="0.25">
      <c r="B1614" s="110" t="s">
        <v>1678</v>
      </c>
      <c r="C1614" s="4">
        <v>190</v>
      </c>
      <c r="D1614" s="13" t="s">
        <v>5455</v>
      </c>
    </row>
    <row r="1615" spans="2:4" x14ac:dyDescent="0.25">
      <c r="B1615" s="110" t="s">
        <v>1679</v>
      </c>
      <c r="C1615" s="4">
        <v>47.5</v>
      </c>
      <c r="D1615" s="13" t="s">
        <v>3680</v>
      </c>
    </row>
    <row r="1616" spans="2:4" x14ac:dyDescent="0.25">
      <c r="B1616" s="110" t="s">
        <v>1680</v>
      </c>
      <c r="C1616" s="4">
        <v>95</v>
      </c>
      <c r="D1616" s="13" t="s">
        <v>4818</v>
      </c>
    </row>
    <row r="1617" spans="2:4" x14ac:dyDescent="0.25">
      <c r="B1617" s="110" t="s">
        <v>1681</v>
      </c>
      <c r="C1617" s="4">
        <v>285</v>
      </c>
      <c r="D1617" s="13" t="s">
        <v>5456</v>
      </c>
    </row>
    <row r="1618" spans="2:4" x14ac:dyDescent="0.25">
      <c r="B1618" s="110" t="s">
        <v>1682</v>
      </c>
      <c r="C1618" s="4">
        <v>475</v>
      </c>
      <c r="D1618" s="13" t="s">
        <v>5457</v>
      </c>
    </row>
    <row r="1619" spans="2:4" x14ac:dyDescent="0.25">
      <c r="B1619" s="110" t="s">
        <v>1683</v>
      </c>
      <c r="C1619" s="4">
        <v>47.5</v>
      </c>
      <c r="D1619" s="13" t="s">
        <v>5458</v>
      </c>
    </row>
    <row r="1620" spans="2:4" x14ac:dyDescent="0.25">
      <c r="B1620" s="110" t="s">
        <v>1684</v>
      </c>
      <c r="C1620" s="4">
        <v>95</v>
      </c>
      <c r="D1620" s="13" t="s">
        <v>5459</v>
      </c>
    </row>
    <row r="1621" spans="2:4" x14ac:dyDescent="0.25">
      <c r="B1621" s="110" t="s">
        <v>1685</v>
      </c>
      <c r="C1621" s="4">
        <v>95</v>
      </c>
      <c r="D1621" s="13" t="s">
        <v>5460</v>
      </c>
    </row>
    <row r="1622" spans="2:4" x14ac:dyDescent="0.25">
      <c r="B1622" s="110" t="s">
        <v>1686</v>
      </c>
      <c r="C1622" s="4">
        <v>47.5</v>
      </c>
      <c r="D1622" s="13" t="s">
        <v>5461</v>
      </c>
    </row>
    <row r="1623" spans="2:4" x14ac:dyDescent="0.25">
      <c r="B1623" s="110" t="s">
        <v>1687</v>
      </c>
      <c r="C1623" s="4">
        <v>47.5</v>
      </c>
      <c r="D1623" s="13" t="s">
        <v>5462</v>
      </c>
    </row>
    <row r="1624" spans="2:4" x14ac:dyDescent="0.25">
      <c r="B1624" s="110" t="s">
        <v>1688</v>
      </c>
      <c r="C1624" s="4">
        <v>475</v>
      </c>
      <c r="D1624" s="13" t="s">
        <v>5463</v>
      </c>
    </row>
    <row r="1625" spans="2:4" x14ac:dyDescent="0.25">
      <c r="B1625" s="110" t="s">
        <v>1689</v>
      </c>
      <c r="C1625" s="4">
        <v>95</v>
      </c>
      <c r="D1625" s="13" t="s">
        <v>4342</v>
      </c>
    </row>
    <row r="1626" spans="2:4" x14ac:dyDescent="0.25">
      <c r="B1626" s="110" t="s">
        <v>1690</v>
      </c>
      <c r="C1626" s="4">
        <v>47.5</v>
      </c>
      <c r="D1626" s="13" t="s">
        <v>5464</v>
      </c>
    </row>
    <row r="1627" spans="2:4" x14ac:dyDescent="0.25">
      <c r="B1627" s="110" t="s">
        <v>1691</v>
      </c>
      <c r="C1627" s="4">
        <v>19</v>
      </c>
      <c r="D1627" s="13" t="s">
        <v>5465</v>
      </c>
    </row>
    <row r="1628" spans="2:4" x14ac:dyDescent="0.25">
      <c r="B1628" s="110" t="s">
        <v>1692</v>
      </c>
      <c r="C1628" s="4">
        <v>47.5</v>
      </c>
      <c r="D1628" s="13" t="s">
        <v>5466</v>
      </c>
    </row>
    <row r="1629" spans="2:4" x14ac:dyDescent="0.25">
      <c r="B1629" s="110" t="s">
        <v>1693</v>
      </c>
      <c r="C1629" s="4">
        <v>190</v>
      </c>
      <c r="D1629" s="13" t="s">
        <v>5467</v>
      </c>
    </row>
    <row r="1630" spans="2:4" x14ac:dyDescent="0.25">
      <c r="B1630" s="110" t="s">
        <v>1694</v>
      </c>
      <c r="C1630" s="4">
        <v>950</v>
      </c>
      <c r="D1630" s="13" t="s">
        <v>3919</v>
      </c>
    </row>
    <row r="1631" spans="2:4" x14ac:dyDescent="0.25">
      <c r="B1631" s="110" t="s">
        <v>1695</v>
      </c>
      <c r="C1631" s="4">
        <v>95</v>
      </c>
      <c r="D1631" s="13" t="s">
        <v>5468</v>
      </c>
    </row>
    <row r="1632" spans="2:4" x14ac:dyDescent="0.25">
      <c r="B1632" s="110" t="s">
        <v>1696</v>
      </c>
      <c r="C1632" s="4">
        <v>47.5</v>
      </c>
      <c r="D1632" s="13" t="s">
        <v>5469</v>
      </c>
    </row>
    <row r="1633" spans="2:4" x14ac:dyDescent="0.25">
      <c r="B1633" s="110" t="s">
        <v>1697</v>
      </c>
      <c r="C1633" s="4">
        <v>95</v>
      </c>
      <c r="D1633" s="13" t="s">
        <v>5470</v>
      </c>
    </row>
    <row r="1634" spans="2:4" x14ac:dyDescent="0.25">
      <c r="B1634" s="110" t="s">
        <v>1698</v>
      </c>
      <c r="C1634" s="4">
        <v>190</v>
      </c>
      <c r="D1634" s="13" t="s">
        <v>5199</v>
      </c>
    </row>
    <row r="1635" spans="2:4" x14ac:dyDescent="0.25">
      <c r="B1635" s="110" t="s">
        <v>1699</v>
      </c>
      <c r="C1635" s="4">
        <v>142.5</v>
      </c>
      <c r="D1635" s="13" t="s">
        <v>5471</v>
      </c>
    </row>
    <row r="1636" spans="2:4" x14ac:dyDescent="0.25">
      <c r="B1636" s="110" t="s">
        <v>1700</v>
      </c>
      <c r="C1636" s="4">
        <v>95</v>
      </c>
      <c r="D1636" s="13" t="s">
        <v>5472</v>
      </c>
    </row>
    <row r="1637" spans="2:4" x14ac:dyDescent="0.25">
      <c r="B1637" s="110" t="s">
        <v>1701</v>
      </c>
      <c r="C1637" s="4">
        <v>285</v>
      </c>
      <c r="D1637" s="13" t="s">
        <v>5473</v>
      </c>
    </row>
    <row r="1638" spans="2:4" x14ac:dyDescent="0.25">
      <c r="B1638" s="110" t="s">
        <v>1702</v>
      </c>
      <c r="C1638" s="4">
        <v>47.5</v>
      </c>
      <c r="D1638" s="13" t="s">
        <v>5474</v>
      </c>
    </row>
    <row r="1639" spans="2:4" x14ac:dyDescent="0.25">
      <c r="B1639" s="110" t="s">
        <v>1703</v>
      </c>
      <c r="C1639" s="4">
        <v>95</v>
      </c>
      <c r="D1639" s="13" t="s">
        <v>5475</v>
      </c>
    </row>
    <row r="1640" spans="2:4" x14ac:dyDescent="0.25">
      <c r="B1640" s="110" t="s">
        <v>1704</v>
      </c>
      <c r="C1640" s="4">
        <v>190</v>
      </c>
      <c r="D1640" s="13" t="s">
        <v>5476</v>
      </c>
    </row>
    <row r="1641" spans="2:4" x14ac:dyDescent="0.25">
      <c r="B1641" s="110" t="s">
        <v>1705</v>
      </c>
      <c r="C1641" s="4">
        <v>95</v>
      </c>
      <c r="D1641" s="13" t="s">
        <v>4797</v>
      </c>
    </row>
    <row r="1642" spans="2:4" x14ac:dyDescent="0.25">
      <c r="B1642" s="110" t="s">
        <v>1706</v>
      </c>
      <c r="C1642" s="4">
        <v>95</v>
      </c>
      <c r="D1642" s="13" t="s">
        <v>5477</v>
      </c>
    </row>
    <row r="1643" spans="2:4" x14ac:dyDescent="0.25">
      <c r="B1643" s="110" t="s">
        <v>1707</v>
      </c>
      <c r="C1643" s="4">
        <v>28.5</v>
      </c>
      <c r="D1643" s="13" t="s">
        <v>5478</v>
      </c>
    </row>
    <row r="1644" spans="2:4" x14ac:dyDescent="0.25">
      <c r="B1644" s="110" t="s">
        <v>1708</v>
      </c>
      <c r="C1644" s="4">
        <v>47.5</v>
      </c>
      <c r="D1644" s="13" t="s">
        <v>4625</v>
      </c>
    </row>
    <row r="1645" spans="2:4" x14ac:dyDescent="0.25">
      <c r="B1645" s="110" t="s">
        <v>1709</v>
      </c>
      <c r="C1645" s="4">
        <v>285</v>
      </c>
      <c r="D1645" s="13" t="s">
        <v>5479</v>
      </c>
    </row>
    <row r="1646" spans="2:4" x14ac:dyDescent="0.25">
      <c r="B1646" s="110" t="s">
        <v>1710</v>
      </c>
      <c r="C1646" s="4">
        <v>285</v>
      </c>
      <c r="D1646" s="13" t="s">
        <v>5480</v>
      </c>
    </row>
    <row r="1647" spans="2:4" x14ac:dyDescent="0.25">
      <c r="B1647" s="110" t="s">
        <v>1711</v>
      </c>
      <c r="C1647" s="4">
        <v>190</v>
      </c>
      <c r="D1647" s="13" t="s">
        <v>5412</v>
      </c>
    </row>
    <row r="1648" spans="2:4" x14ac:dyDescent="0.25">
      <c r="B1648" s="110" t="s">
        <v>1712</v>
      </c>
      <c r="C1648" s="4">
        <v>190</v>
      </c>
      <c r="D1648" s="13" t="s">
        <v>5481</v>
      </c>
    </row>
    <row r="1649" spans="2:4" x14ac:dyDescent="0.25">
      <c r="B1649" s="110" t="s">
        <v>1713</v>
      </c>
      <c r="C1649" s="4">
        <v>95</v>
      </c>
      <c r="D1649" s="13" t="s">
        <v>5482</v>
      </c>
    </row>
    <row r="1650" spans="2:4" x14ac:dyDescent="0.25">
      <c r="B1650" s="110" t="s">
        <v>1714</v>
      </c>
      <c r="C1650" s="4">
        <v>285</v>
      </c>
      <c r="D1650" s="13" t="s">
        <v>5483</v>
      </c>
    </row>
    <row r="1651" spans="2:4" x14ac:dyDescent="0.25">
      <c r="B1651" s="110" t="s">
        <v>1715</v>
      </c>
      <c r="C1651" s="4">
        <v>95</v>
      </c>
      <c r="D1651" s="13" t="s">
        <v>3330</v>
      </c>
    </row>
    <row r="1652" spans="2:4" x14ac:dyDescent="0.25">
      <c r="B1652" s="110" t="s">
        <v>1716</v>
      </c>
      <c r="C1652" s="4">
        <v>95</v>
      </c>
      <c r="D1652" s="13" t="s">
        <v>5484</v>
      </c>
    </row>
    <row r="1653" spans="2:4" x14ac:dyDescent="0.25">
      <c r="B1653" s="110" t="s">
        <v>1717</v>
      </c>
      <c r="C1653" s="4">
        <v>190</v>
      </c>
      <c r="D1653" s="13" t="s">
        <v>4788</v>
      </c>
    </row>
    <row r="1654" spans="2:4" x14ac:dyDescent="0.25">
      <c r="B1654" s="110" t="s">
        <v>1718</v>
      </c>
      <c r="C1654" s="4">
        <v>190</v>
      </c>
      <c r="D1654" s="13" t="s">
        <v>5485</v>
      </c>
    </row>
    <row r="1655" spans="2:4" x14ac:dyDescent="0.25">
      <c r="B1655" s="110" t="s">
        <v>1719</v>
      </c>
      <c r="C1655" s="4">
        <v>47.5</v>
      </c>
      <c r="D1655" s="13" t="s">
        <v>5486</v>
      </c>
    </row>
    <row r="1656" spans="2:4" x14ac:dyDescent="0.25">
      <c r="B1656" s="110" t="s">
        <v>1720</v>
      </c>
      <c r="C1656" s="4">
        <v>47.5</v>
      </c>
      <c r="D1656" s="13" t="s">
        <v>5487</v>
      </c>
    </row>
    <row r="1657" spans="2:4" x14ac:dyDescent="0.25">
      <c r="B1657" s="110" t="s">
        <v>1721</v>
      </c>
      <c r="C1657" s="4">
        <v>95</v>
      </c>
      <c r="D1657" s="13" t="s">
        <v>5488</v>
      </c>
    </row>
    <row r="1658" spans="2:4" x14ac:dyDescent="0.25">
      <c r="B1658" s="110" t="s">
        <v>1722</v>
      </c>
      <c r="C1658" s="4">
        <v>380</v>
      </c>
      <c r="D1658" s="13" t="s">
        <v>4592</v>
      </c>
    </row>
    <row r="1659" spans="2:4" x14ac:dyDescent="0.25">
      <c r="B1659" s="110" t="s">
        <v>1723</v>
      </c>
      <c r="C1659" s="4">
        <v>95</v>
      </c>
      <c r="D1659" s="13" t="s">
        <v>5489</v>
      </c>
    </row>
    <row r="1660" spans="2:4" x14ac:dyDescent="0.25">
      <c r="B1660" s="110" t="s">
        <v>1724</v>
      </c>
      <c r="C1660" s="4">
        <v>285</v>
      </c>
      <c r="D1660" s="13" t="s">
        <v>5490</v>
      </c>
    </row>
    <row r="1661" spans="2:4" x14ac:dyDescent="0.25">
      <c r="B1661" s="110" t="s">
        <v>1725</v>
      </c>
      <c r="C1661" s="4">
        <v>95</v>
      </c>
      <c r="D1661" s="13" t="s">
        <v>5491</v>
      </c>
    </row>
    <row r="1662" spans="2:4" x14ac:dyDescent="0.25">
      <c r="B1662" s="110" t="s">
        <v>1726</v>
      </c>
      <c r="C1662" s="4">
        <v>47.5</v>
      </c>
      <c r="D1662" s="13" t="s">
        <v>5492</v>
      </c>
    </row>
    <row r="1663" spans="2:4" x14ac:dyDescent="0.25">
      <c r="B1663" s="110" t="s">
        <v>1727</v>
      </c>
      <c r="C1663" s="4">
        <v>95</v>
      </c>
      <c r="D1663" s="13" t="s">
        <v>5493</v>
      </c>
    </row>
    <row r="1664" spans="2:4" x14ac:dyDescent="0.25">
      <c r="B1664" s="110" t="s">
        <v>1728</v>
      </c>
      <c r="C1664" s="4">
        <v>95</v>
      </c>
      <c r="D1664" s="13" t="s">
        <v>5494</v>
      </c>
    </row>
    <row r="1665" spans="2:4" x14ac:dyDescent="0.25">
      <c r="B1665" s="110" t="s">
        <v>1729</v>
      </c>
      <c r="C1665" s="4">
        <v>95</v>
      </c>
      <c r="D1665" s="13" t="s">
        <v>4771</v>
      </c>
    </row>
    <row r="1666" spans="2:4" x14ac:dyDescent="0.25">
      <c r="B1666" s="110" t="s">
        <v>1730</v>
      </c>
      <c r="C1666" s="4">
        <v>47.5</v>
      </c>
      <c r="D1666" s="13" t="s">
        <v>5495</v>
      </c>
    </row>
    <row r="1667" spans="2:4" x14ac:dyDescent="0.25">
      <c r="B1667" s="110" t="s">
        <v>1731</v>
      </c>
      <c r="C1667" s="4">
        <v>190</v>
      </c>
      <c r="D1667" s="13" t="s">
        <v>3861</v>
      </c>
    </row>
    <row r="1668" spans="2:4" x14ac:dyDescent="0.25">
      <c r="B1668" s="110" t="s">
        <v>1732</v>
      </c>
      <c r="C1668" s="4">
        <v>475</v>
      </c>
      <c r="D1668" s="13" t="s">
        <v>5496</v>
      </c>
    </row>
    <row r="1669" spans="2:4" x14ac:dyDescent="0.25">
      <c r="B1669" s="110" t="s">
        <v>1733</v>
      </c>
      <c r="C1669" s="4">
        <v>95</v>
      </c>
      <c r="D1669" s="13" t="s">
        <v>5497</v>
      </c>
    </row>
    <row r="1670" spans="2:4" x14ac:dyDescent="0.25">
      <c r="B1670" s="110" t="s">
        <v>1734</v>
      </c>
      <c r="C1670" s="4">
        <v>190</v>
      </c>
      <c r="D1670" s="13" t="s">
        <v>5498</v>
      </c>
    </row>
    <row r="1671" spans="2:4" x14ac:dyDescent="0.25">
      <c r="B1671" s="110" t="s">
        <v>1735</v>
      </c>
      <c r="C1671" s="4">
        <v>95</v>
      </c>
      <c r="D1671" s="13" t="s">
        <v>4534</v>
      </c>
    </row>
    <row r="1672" spans="2:4" x14ac:dyDescent="0.25">
      <c r="B1672" s="110" t="s">
        <v>1736</v>
      </c>
      <c r="C1672" s="4">
        <v>47.5</v>
      </c>
      <c r="D1672" s="13" t="s">
        <v>5499</v>
      </c>
    </row>
    <row r="1673" spans="2:4" x14ac:dyDescent="0.25">
      <c r="B1673" s="110" t="s">
        <v>1737</v>
      </c>
      <c r="C1673" s="4">
        <v>95</v>
      </c>
      <c r="D1673" s="13" t="s">
        <v>5500</v>
      </c>
    </row>
    <row r="1674" spans="2:4" x14ac:dyDescent="0.25">
      <c r="B1674" s="110" t="s">
        <v>1738</v>
      </c>
      <c r="C1674" s="4">
        <v>47.5</v>
      </c>
      <c r="D1674" s="13" t="s">
        <v>5501</v>
      </c>
    </row>
    <row r="1675" spans="2:4" x14ac:dyDescent="0.25">
      <c r="B1675" s="110" t="s">
        <v>1739</v>
      </c>
      <c r="C1675" s="4">
        <v>95</v>
      </c>
      <c r="D1675" s="13" t="s">
        <v>3950</v>
      </c>
    </row>
    <row r="1676" spans="2:4" x14ac:dyDescent="0.25">
      <c r="B1676" s="110" t="s">
        <v>1740</v>
      </c>
      <c r="C1676" s="4">
        <v>47.5</v>
      </c>
      <c r="D1676" s="13" t="s">
        <v>4507</v>
      </c>
    </row>
    <row r="1677" spans="2:4" x14ac:dyDescent="0.25">
      <c r="B1677" s="110" t="s">
        <v>1741</v>
      </c>
      <c r="C1677" s="4">
        <v>95</v>
      </c>
      <c r="D1677" s="13" t="s">
        <v>5502</v>
      </c>
    </row>
    <row r="1678" spans="2:4" x14ac:dyDescent="0.25">
      <c r="B1678" s="110" t="s">
        <v>1742</v>
      </c>
      <c r="C1678" s="4">
        <v>47.5</v>
      </c>
      <c r="D1678" s="13" t="s">
        <v>5503</v>
      </c>
    </row>
    <row r="1679" spans="2:4" x14ac:dyDescent="0.25">
      <c r="B1679" s="110" t="s">
        <v>1743</v>
      </c>
      <c r="C1679" s="4">
        <v>475</v>
      </c>
      <c r="D1679" s="13" t="s">
        <v>5140</v>
      </c>
    </row>
    <row r="1680" spans="2:4" x14ac:dyDescent="0.25">
      <c r="B1680" s="110" t="s">
        <v>1744</v>
      </c>
      <c r="C1680" s="4">
        <v>190</v>
      </c>
      <c r="D1680" s="13" t="s">
        <v>5307</v>
      </c>
    </row>
    <row r="1681" spans="2:4" x14ac:dyDescent="0.25">
      <c r="B1681" s="110" t="s">
        <v>1745</v>
      </c>
      <c r="C1681" s="4">
        <v>380</v>
      </c>
      <c r="D1681" s="13" t="s">
        <v>4605</v>
      </c>
    </row>
    <row r="1682" spans="2:4" x14ac:dyDescent="0.25">
      <c r="B1682" s="110" t="s">
        <v>1746</v>
      </c>
      <c r="C1682" s="4">
        <v>47.5</v>
      </c>
      <c r="D1682" s="13" t="s">
        <v>5504</v>
      </c>
    </row>
    <row r="1683" spans="2:4" x14ac:dyDescent="0.25">
      <c r="B1683" s="110" t="s">
        <v>1747</v>
      </c>
      <c r="C1683" s="4">
        <v>285</v>
      </c>
      <c r="D1683" s="13" t="s">
        <v>5505</v>
      </c>
    </row>
    <row r="1684" spans="2:4" x14ac:dyDescent="0.25">
      <c r="B1684" s="110" t="s">
        <v>1748</v>
      </c>
      <c r="C1684" s="4">
        <v>95</v>
      </c>
      <c r="D1684" s="13" t="s">
        <v>5506</v>
      </c>
    </row>
    <row r="1685" spans="2:4" x14ac:dyDescent="0.25">
      <c r="B1685" s="110" t="s">
        <v>1749</v>
      </c>
      <c r="C1685" s="4">
        <v>47.5</v>
      </c>
      <c r="D1685" s="13" t="s">
        <v>4610</v>
      </c>
    </row>
    <row r="1686" spans="2:4" x14ac:dyDescent="0.25">
      <c r="B1686" s="110" t="s">
        <v>1750</v>
      </c>
      <c r="C1686" s="4">
        <v>190</v>
      </c>
      <c r="D1686" s="13" t="s">
        <v>5070</v>
      </c>
    </row>
    <row r="1687" spans="2:4" x14ac:dyDescent="0.25">
      <c r="B1687" s="110" t="s">
        <v>1751</v>
      </c>
      <c r="C1687" s="4">
        <v>114</v>
      </c>
      <c r="D1687" s="13" t="s">
        <v>5507</v>
      </c>
    </row>
    <row r="1688" spans="2:4" x14ac:dyDescent="0.25">
      <c r="B1688" s="110" t="s">
        <v>1752</v>
      </c>
      <c r="C1688" s="4">
        <v>95</v>
      </c>
      <c r="D1688" s="13" t="s">
        <v>5508</v>
      </c>
    </row>
    <row r="1689" spans="2:4" x14ac:dyDescent="0.25">
      <c r="B1689" s="110" t="s">
        <v>1753</v>
      </c>
      <c r="C1689" s="4">
        <v>19</v>
      </c>
      <c r="D1689" s="13" t="s">
        <v>5509</v>
      </c>
    </row>
    <row r="1690" spans="2:4" x14ac:dyDescent="0.25">
      <c r="B1690" s="110" t="s">
        <v>1754</v>
      </c>
      <c r="C1690" s="4">
        <v>47.5</v>
      </c>
      <c r="D1690" s="13" t="s">
        <v>5510</v>
      </c>
    </row>
    <row r="1691" spans="2:4" x14ac:dyDescent="0.25">
      <c r="B1691" s="110" t="s">
        <v>1755</v>
      </c>
      <c r="C1691" s="4">
        <v>190</v>
      </c>
      <c r="D1691" s="13" t="s">
        <v>5511</v>
      </c>
    </row>
    <row r="1692" spans="2:4" x14ac:dyDescent="0.25">
      <c r="B1692" s="110" t="s">
        <v>1756</v>
      </c>
      <c r="C1692" s="4">
        <v>95</v>
      </c>
      <c r="D1692" s="13" t="s">
        <v>5512</v>
      </c>
    </row>
    <row r="1693" spans="2:4" x14ac:dyDescent="0.25">
      <c r="B1693" s="110" t="s">
        <v>1757</v>
      </c>
      <c r="C1693" s="4">
        <v>285</v>
      </c>
      <c r="D1693" s="13" t="s">
        <v>5513</v>
      </c>
    </row>
    <row r="1694" spans="2:4" x14ac:dyDescent="0.25">
      <c r="B1694" s="110" t="s">
        <v>1758</v>
      </c>
      <c r="C1694" s="4">
        <v>285</v>
      </c>
      <c r="D1694" s="13" t="s">
        <v>5514</v>
      </c>
    </row>
    <row r="1695" spans="2:4" x14ac:dyDescent="0.25">
      <c r="B1695" s="110" t="s">
        <v>1759</v>
      </c>
      <c r="C1695" s="4">
        <v>71.25</v>
      </c>
      <c r="D1695" s="13" t="s">
        <v>5515</v>
      </c>
    </row>
    <row r="1696" spans="2:4" x14ac:dyDescent="0.25">
      <c r="B1696" s="110" t="s">
        <v>1760</v>
      </c>
      <c r="C1696" s="4">
        <v>95</v>
      </c>
      <c r="D1696" s="13" t="s">
        <v>5516</v>
      </c>
    </row>
    <row r="1697" spans="2:4" x14ac:dyDescent="0.25">
      <c r="B1697" s="110" t="s">
        <v>1761</v>
      </c>
      <c r="C1697" s="4">
        <v>475</v>
      </c>
      <c r="D1697" s="13" t="s">
        <v>3574</v>
      </c>
    </row>
    <row r="1698" spans="2:4" x14ac:dyDescent="0.25">
      <c r="B1698" s="110" t="s">
        <v>1762</v>
      </c>
      <c r="C1698" s="4">
        <v>19</v>
      </c>
      <c r="D1698" s="13" t="s">
        <v>5517</v>
      </c>
    </row>
    <row r="1699" spans="2:4" x14ac:dyDescent="0.25">
      <c r="B1699" s="110" t="s">
        <v>1763</v>
      </c>
      <c r="C1699" s="4">
        <v>95</v>
      </c>
      <c r="D1699" s="13" t="s">
        <v>5518</v>
      </c>
    </row>
    <row r="1700" spans="2:4" x14ac:dyDescent="0.25">
      <c r="B1700" s="110" t="s">
        <v>1764</v>
      </c>
      <c r="C1700" s="4">
        <v>285</v>
      </c>
      <c r="D1700" s="13" t="s">
        <v>5519</v>
      </c>
    </row>
    <row r="1701" spans="2:4" x14ac:dyDescent="0.25">
      <c r="B1701" s="110" t="s">
        <v>1765</v>
      </c>
      <c r="C1701" s="4">
        <v>475</v>
      </c>
      <c r="D1701" s="13" t="s">
        <v>5520</v>
      </c>
    </row>
    <row r="1702" spans="2:4" x14ac:dyDescent="0.25">
      <c r="B1702" s="110" t="s">
        <v>1766</v>
      </c>
      <c r="C1702" s="4">
        <v>475</v>
      </c>
      <c r="D1702" s="13" t="s">
        <v>5521</v>
      </c>
    </row>
    <row r="1703" spans="2:4" x14ac:dyDescent="0.25">
      <c r="B1703" s="110" t="s">
        <v>1767</v>
      </c>
      <c r="C1703" s="4">
        <v>47.5</v>
      </c>
      <c r="D1703" s="13" t="s">
        <v>3904</v>
      </c>
    </row>
    <row r="1704" spans="2:4" x14ac:dyDescent="0.25">
      <c r="B1704" s="110" t="s">
        <v>1768</v>
      </c>
      <c r="C1704" s="4">
        <v>66.5</v>
      </c>
      <c r="D1704" s="13" t="s">
        <v>5522</v>
      </c>
    </row>
    <row r="1705" spans="2:4" x14ac:dyDescent="0.25">
      <c r="B1705" s="110" t="s">
        <v>1769</v>
      </c>
      <c r="C1705" s="4">
        <v>190</v>
      </c>
      <c r="D1705" s="13" t="s">
        <v>5523</v>
      </c>
    </row>
    <row r="1706" spans="2:4" x14ac:dyDescent="0.25">
      <c r="B1706" s="110" t="s">
        <v>1770</v>
      </c>
      <c r="C1706" s="4">
        <v>190</v>
      </c>
      <c r="D1706" s="13" t="s">
        <v>5524</v>
      </c>
    </row>
    <row r="1707" spans="2:4" x14ac:dyDescent="0.25">
      <c r="B1707" s="110" t="s">
        <v>1771</v>
      </c>
      <c r="C1707" s="4">
        <v>95</v>
      </c>
      <c r="D1707" s="13" t="s">
        <v>5525</v>
      </c>
    </row>
    <row r="1708" spans="2:4" x14ac:dyDescent="0.25">
      <c r="B1708" s="110" t="s">
        <v>1772</v>
      </c>
      <c r="C1708" s="4">
        <v>95</v>
      </c>
      <c r="D1708" s="13" t="s">
        <v>5526</v>
      </c>
    </row>
    <row r="1709" spans="2:4" x14ac:dyDescent="0.25">
      <c r="B1709" s="110" t="s">
        <v>1773</v>
      </c>
      <c r="C1709" s="4">
        <v>47.5</v>
      </c>
      <c r="D1709" s="13" t="s">
        <v>4777</v>
      </c>
    </row>
    <row r="1710" spans="2:4" x14ac:dyDescent="0.25">
      <c r="B1710" s="110" t="s">
        <v>1774</v>
      </c>
      <c r="C1710" s="4">
        <v>95</v>
      </c>
      <c r="D1710" s="13" t="s">
        <v>5527</v>
      </c>
    </row>
    <row r="1711" spans="2:4" x14ac:dyDescent="0.25">
      <c r="B1711" s="110" t="s">
        <v>1775</v>
      </c>
      <c r="C1711" s="4">
        <v>95</v>
      </c>
      <c r="D1711" s="13" t="s">
        <v>5528</v>
      </c>
    </row>
    <row r="1712" spans="2:4" x14ac:dyDescent="0.25">
      <c r="B1712" s="110" t="s">
        <v>1776</v>
      </c>
      <c r="C1712" s="4">
        <v>47.5</v>
      </c>
      <c r="D1712" s="13" t="s">
        <v>5529</v>
      </c>
    </row>
    <row r="1713" spans="2:4" x14ac:dyDescent="0.25">
      <c r="B1713" s="110" t="s">
        <v>1777</v>
      </c>
      <c r="C1713" s="4">
        <v>95</v>
      </c>
      <c r="D1713" s="13" t="s">
        <v>5530</v>
      </c>
    </row>
    <row r="1714" spans="2:4" x14ac:dyDescent="0.25">
      <c r="B1714" s="110" t="s">
        <v>1778</v>
      </c>
      <c r="C1714" s="4">
        <v>190</v>
      </c>
      <c r="D1714" s="13" t="s">
        <v>5531</v>
      </c>
    </row>
    <row r="1715" spans="2:4" x14ac:dyDescent="0.25">
      <c r="B1715" s="110" t="s">
        <v>1779</v>
      </c>
      <c r="C1715" s="4">
        <v>47.5</v>
      </c>
      <c r="D1715" s="13" t="s">
        <v>5532</v>
      </c>
    </row>
    <row r="1716" spans="2:4" x14ac:dyDescent="0.25">
      <c r="B1716" s="110" t="s">
        <v>1780</v>
      </c>
      <c r="C1716" s="4">
        <v>950</v>
      </c>
      <c r="D1716" s="13" t="s">
        <v>4227</v>
      </c>
    </row>
    <row r="1717" spans="2:4" x14ac:dyDescent="0.25">
      <c r="B1717" s="110" t="s">
        <v>1781</v>
      </c>
      <c r="C1717" s="4">
        <v>47.5</v>
      </c>
      <c r="D1717" s="13" t="s">
        <v>3992</v>
      </c>
    </row>
    <row r="1718" spans="2:4" x14ac:dyDescent="0.25">
      <c r="B1718" s="110" t="s">
        <v>1782</v>
      </c>
      <c r="C1718" s="4">
        <v>95</v>
      </c>
      <c r="D1718" s="13" t="s">
        <v>5533</v>
      </c>
    </row>
    <row r="1719" spans="2:4" x14ac:dyDescent="0.25">
      <c r="B1719" s="110" t="s">
        <v>1783</v>
      </c>
      <c r="C1719" s="4">
        <v>71.25</v>
      </c>
      <c r="D1719" s="13" t="s">
        <v>3454</v>
      </c>
    </row>
    <row r="1720" spans="2:4" x14ac:dyDescent="0.25">
      <c r="B1720" s="110" t="s">
        <v>1784</v>
      </c>
      <c r="C1720" s="4">
        <v>190</v>
      </c>
      <c r="D1720" s="13" t="s">
        <v>5534</v>
      </c>
    </row>
    <row r="1721" spans="2:4" x14ac:dyDescent="0.25">
      <c r="B1721" s="110" t="s">
        <v>1785</v>
      </c>
      <c r="C1721" s="4">
        <v>380</v>
      </c>
      <c r="D1721" s="13" t="s">
        <v>5535</v>
      </c>
    </row>
    <row r="1722" spans="2:4" x14ac:dyDescent="0.25">
      <c r="B1722" s="110" t="s">
        <v>1786</v>
      </c>
      <c r="C1722" s="4">
        <v>475</v>
      </c>
      <c r="D1722" s="13" t="s">
        <v>5536</v>
      </c>
    </row>
    <row r="1723" spans="2:4" x14ac:dyDescent="0.25">
      <c r="B1723" s="110" t="s">
        <v>1787</v>
      </c>
      <c r="C1723" s="4">
        <v>95</v>
      </c>
      <c r="D1723" s="13" t="s">
        <v>5537</v>
      </c>
    </row>
    <row r="1724" spans="2:4" x14ac:dyDescent="0.25">
      <c r="B1724" s="110" t="s">
        <v>1788</v>
      </c>
      <c r="C1724" s="4">
        <v>95</v>
      </c>
      <c r="D1724" s="13" t="s">
        <v>5538</v>
      </c>
    </row>
    <row r="1725" spans="2:4" x14ac:dyDescent="0.25">
      <c r="B1725" s="110" t="s">
        <v>1789</v>
      </c>
      <c r="C1725" s="4">
        <v>190</v>
      </c>
      <c r="D1725" s="13" t="s">
        <v>5539</v>
      </c>
    </row>
    <row r="1726" spans="2:4" x14ac:dyDescent="0.25">
      <c r="B1726" s="110" t="s">
        <v>1790</v>
      </c>
      <c r="C1726" s="4">
        <v>95</v>
      </c>
      <c r="D1726" s="13" t="s">
        <v>5540</v>
      </c>
    </row>
    <row r="1727" spans="2:4" x14ac:dyDescent="0.25">
      <c r="B1727" s="110" t="s">
        <v>1791</v>
      </c>
      <c r="C1727" s="4">
        <v>380</v>
      </c>
      <c r="D1727" s="13" t="s">
        <v>3300</v>
      </c>
    </row>
    <row r="1728" spans="2:4" x14ac:dyDescent="0.25">
      <c r="B1728" s="110" t="s">
        <v>1792</v>
      </c>
      <c r="C1728" s="4">
        <v>95</v>
      </c>
      <c r="D1728" s="13" t="s">
        <v>5452</v>
      </c>
    </row>
    <row r="1729" spans="2:4" x14ac:dyDescent="0.25">
      <c r="B1729" s="110" t="s">
        <v>1793</v>
      </c>
      <c r="C1729" s="4">
        <v>95</v>
      </c>
      <c r="D1729" s="13" t="s">
        <v>5541</v>
      </c>
    </row>
    <row r="1730" spans="2:4" x14ac:dyDescent="0.25">
      <c r="B1730" s="110" t="s">
        <v>1794</v>
      </c>
      <c r="C1730" s="4">
        <v>475</v>
      </c>
      <c r="D1730" s="13" t="s">
        <v>5542</v>
      </c>
    </row>
    <row r="1731" spans="2:4" x14ac:dyDescent="0.25">
      <c r="B1731" s="110" t="s">
        <v>1795</v>
      </c>
      <c r="C1731" s="4">
        <v>190</v>
      </c>
      <c r="D1731" s="13" t="s">
        <v>5543</v>
      </c>
    </row>
    <row r="1732" spans="2:4" x14ac:dyDescent="0.25">
      <c r="B1732" s="110" t="s">
        <v>1796</v>
      </c>
      <c r="C1732" s="4">
        <v>95</v>
      </c>
      <c r="D1732" s="13" t="s">
        <v>5544</v>
      </c>
    </row>
    <row r="1733" spans="2:4" x14ac:dyDescent="0.25">
      <c r="B1733" s="110" t="s">
        <v>1797</v>
      </c>
      <c r="C1733" s="4">
        <v>190</v>
      </c>
      <c r="D1733" s="13" t="s">
        <v>5391</v>
      </c>
    </row>
    <row r="1734" spans="2:4" x14ac:dyDescent="0.25">
      <c r="B1734" s="110" t="s">
        <v>1798</v>
      </c>
      <c r="C1734" s="4">
        <v>190</v>
      </c>
      <c r="D1734" s="13" t="s">
        <v>5545</v>
      </c>
    </row>
    <row r="1735" spans="2:4" x14ac:dyDescent="0.25">
      <c r="B1735" s="110" t="s">
        <v>1799</v>
      </c>
      <c r="C1735" s="4">
        <v>475</v>
      </c>
      <c r="D1735" s="13" t="s">
        <v>5546</v>
      </c>
    </row>
    <row r="1736" spans="2:4" x14ac:dyDescent="0.25">
      <c r="B1736" s="110" t="s">
        <v>1800</v>
      </c>
      <c r="C1736" s="4">
        <v>285</v>
      </c>
      <c r="D1736" s="13" t="s">
        <v>3877</v>
      </c>
    </row>
    <row r="1737" spans="2:4" x14ac:dyDescent="0.25">
      <c r="B1737" s="110" t="s">
        <v>1801</v>
      </c>
      <c r="C1737" s="4">
        <v>95</v>
      </c>
      <c r="D1737" s="13" t="s">
        <v>5547</v>
      </c>
    </row>
    <row r="1738" spans="2:4" x14ac:dyDescent="0.25">
      <c r="B1738" s="110" t="s">
        <v>1802</v>
      </c>
      <c r="C1738" s="4">
        <v>95</v>
      </c>
      <c r="D1738" s="13" t="s">
        <v>5548</v>
      </c>
    </row>
    <row r="1739" spans="2:4" x14ac:dyDescent="0.25">
      <c r="B1739" s="110" t="s">
        <v>1803</v>
      </c>
      <c r="C1739" s="4">
        <v>47.5</v>
      </c>
      <c r="D1739" s="13" t="s">
        <v>5549</v>
      </c>
    </row>
    <row r="1740" spans="2:4" x14ac:dyDescent="0.25">
      <c r="B1740" s="110" t="s">
        <v>1804</v>
      </c>
      <c r="C1740" s="4">
        <v>190</v>
      </c>
      <c r="D1740" s="13" t="s">
        <v>5550</v>
      </c>
    </row>
    <row r="1741" spans="2:4" x14ac:dyDescent="0.25">
      <c r="B1741" s="110" t="s">
        <v>1805</v>
      </c>
      <c r="C1741" s="4">
        <v>47.5</v>
      </c>
      <c r="D1741" s="13" t="s">
        <v>5551</v>
      </c>
    </row>
    <row r="1742" spans="2:4" x14ac:dyDescent="0.25">
      <c r="B1742" s="110" t="s">
        <v>1806</v>
      </c>
      <c r="C1742" s="4">
        <v>95</v>
      </c>
      <c r="D1742" s="13" t="s">
        <v>3875</v>
      </c>
    </row>
    <row r="1743" spans="2:4" x14ac:dyDescent="0.25">
      <c r="B1743" s="110" t="s">
        <v>1807</v>
      </c>
      <c r="C1743" s="4">
        <v>285</v>
      </c>
      <c r="D1743" s="13" t="s">
        <v>5552</v>
      </c>
    </row>
    <row r="1744" spans="2:4" x14ac:dyDescent="0.25">
      <c r="B1744" s="110" t="s">
        <v>1808</v>
      </c>
      <c r="C1744" s="4">
        <v>47.5</v>
      </c>
      <c r="D1744" s="13" t="s">
        <v>3306</v>
      </c>
    </row>
    <row r="1745" spans="2:4" x14ac:dyDescent="0.25">
      <c r="B1745" s="110" t="s">
        <v>1809</v>
      </c>
      <c r="C1745" s="4">
        <v>47.5</v>
      </c>
      <c r="D1745" s="13" t="s">
        <v>5553</v>
      </c>
    </row>
    <row r="1746" spans="2:4" x14ac:dyDescent="0.25">
      <c r="B1746" s="110" t="s">
        <v>1810</v>
      </c>
      <c r="C1746" s="4">
        <v>95</v>
      </c>
      <c r="D1746" s="13" t="s">
        <v>5554</v>
      </c>
    </row>
    <row r="1747" spans="2:4" x14ac:dyDescent="0.25">
      <c r="B1747" s="110" t="s">
        <v>1811</v>
      </c>
      <c r="C1747" s="4">
        <v>95</v>
      </c>
      <c r="D1747" s="13" t="s">
        <v>5555</v>
      </c>
    </row>
    <row r="1748" spans="2:4" x14ac:dyDescent="0.25">
      <c r="B1748" s="110" t="s">
        <v>1812</v>
      </c>
      <c r="C1748" s="4">
        <v>95</v>
      </c>
      <c r="D1748" s="13" t="s">
        <v>4182</v>
      </c>
    </row>
    <row r="1749" spans="2:4" x14ac:dyDescent="0.25">
      <c r="B1749" s="110" t="s">
        <v>1813</v>
      </c>
      <c r="C1749" s="4">
        <v>95</v>
      </c>
      <c r="D1749" s="13" t="s">
        <v>5556</v>
      </c>
    </row>
    <row r="1750" spans="2:4" x14ac:dyDescent="0.25">
      <c r="B1750" s="110" t="s">
        <v>1814</v>
      </c>
      <c r="C1750" s="4">
        <v>95</v>
      </c>
      <c r="D1750" s="13" t="s">
        <v>5557</v>
      </c>
    </row>
    <row r="1751" spans="2:4" x14ac:dyDescent="0.25">
      <c r="B1751" s="110" t="s">
        <v>1815</v>
      </c>
      <c r="C1751" s="4">
        <v>190</v>
      </c>
      <c r="D1751" s="13" t="s">
        <v>4120</v>
      </c>
    </row>
    <row r="1752" spans="2:4" x14ac:dyDescent="0.25">
      <c r="B1752" s="110" t="s">
        <v>1816</v>
      </c>
      <c r="C1752" s="4">
        <v>95</v>
      </c>
      <c r="D1752" s="13" t="s">
        <v>3431</v>
      </c>
    </row>
    <row r="1753" spans="2:4" x14ac:dyDescent="0.25">
      <c r="B1753" s="110" t="s">
        <v>1817</v>
      </c>
      <c r="C1753" s="4">
        <v>47.5</v>
      </c>
      <c r="D1753" s="13" t="s">
        <v>4812</v>
      </c>
    </row>
    <row r="1754" spans="2:4" x14ac:dyDescent="0.25">
      <c r="B1754" s="110" t="s">
        <v>1818</v>
      </c>
      <c r="C1754" s="4">
        <v>95</v>
      </c>
      <c r="D1754" s="13" t="s">
        <v>5558</v>
      </c>
    </row>
    <row r="1755" spans="2:4" x14ac:dyDescent="0.25">
      <c r="B1755" s="110" t="s">
        <v>1819</v>
      </c>
      <c r="C1755" s="4">
        <v>47.5</v>
      </c>
      <c r="D1755" s="13" t="s">
        <v>5559</v>
      </c>
    </row>
    <row r="1756" spans="2:4" x14ac:dyDescent="0.25">
      <c r="B1756" s="110" t="s">
        <v>1820</v>
      </c>
      <c r="C1756" s="4">
        <v>47.5</v>
      </c>
      <c r="D1756" s="13" t="s">
        <v>5560</v>
      </c>
    </row>
    <row r="1757" spans="2:4" x14ac:dyDescent="0.25">
      <c r="B1757" s="110" t="s">
        <v>1821</v>
      </c>
      <c r="C1757" s="4">
        <v>95</v>
      </c>
      <c r="D1757" s="13" t="s">
        <v>4119</v>
      </c>
    </row>
    <row r="1758" spans="2:4" x14ac:dyDescent="0.25">
      <c r="B1758" s="110" t="s">
        <v>1822</v>
      </c>
      <c r="C1758" s="4">
        <v>19</v>
      </c>
      <c r="D1758" s="13" t="s">
        <v>5561</v>
      </c>
    </row>
    <row r="1759" spans="2:4" x14ac:dyDescent="0.25">
      <c r="B1759" s="110" t="s">
        <v>1823</v>
      </c>
      <c r="C1759" s="4">
        <v>475</v>
      </c>
      <c r="D1759" s="13" t="s">
        <v>5562</v>
      </c>
    </row>
    <row r="1760" spans="2:4" x14ac:dyDescent="0.25">
      <c r="B1760" s="110" t="s">
        <v>1824</v>
      </c>
      <c r="C1760" s="4">
        <v>142.5</v>
      </c>
      <c r="D1760" s="13" t="s">
        <v>4632</v>
      </c>
    </row>
    <row r="1761" spans="2:4" x14ac:dyDescent="0.25">
      <c r="B1761" s="110" t="s">
        <v>1825</v>
      </c>
      <c r="C1761" s="4">
        <v>71.25</v>
      </c>
      <c r="D1761" s="13" t="s">
        <v>4057</v>
      </c>
    </row>
    <row r="1762" spans="2:4" x14ac:dyDescent="0.25">
      <c r="B1762" s="110" t="s">
        <v>1826</v>
      </c>
      <c r="C1762" s="4">
        <v>190</v>
      </c>
      <c r="D1762" s="13" t="s">
        <v>5563</v>
      </c>
    </row>
    <row r="1763" spans="2:4" x14ac:dyDescent="0.25">
      <c r="B1763" s="110" t="s">
        <v>1827</v>
      </c>
      <c r="C1763" s="4">
        <v>95</v>
      </c>
      <c r="D1763" s="13" t="s">
        <v>5564</v>
      </c>
    </row>
    <row r="1764" spans="2:4" x14ac:dyDescent="0.25">
      <c r="B1764" s="110" t="s">
        <v>1828</v>
      </c>
      <c r="C1764" s="4">
        <v>47.5</v>
      </c>
      <c r="D1764" s="13" t="s">
        <v>5565</v>
      </c>
    </row>
    <row r="1765" spans="2:4" x14ac:dyDescent="0.25">
      <c r="B1765" s="110" t="s">
        <v>1829</v>
      </c>
      <c r="C1765" s="4">
        <v>95</v>
      </c>
      <c r="D1765" s="13" t="s">
        <v>5566</v>
      </c>
    </row>
    <row r="1766" spans="2:4" x14ac:dyDescent="0.25">
      <c r="B1766" s="110" t="s">
        <v>1830</v>
      </c>
      <c r="C1766" s="4">
        <v>95</v>
      </c>
      <c r="D1766" s="13" t="s">
        <v>5567</v>
      </c>
    </row>
    <row r="1767" spans="2:4" x14ac:dyDescent="0.25">
      <c r="B1767" s="110" t="s">
        <v>1831</v>
      </c>
      <c r="C1767" s="4">
        <v>47.5</v>
      </c>
      <c r="D1767" s="13" t="s">
        <v>5568</v>
      </c>
    </row>
    <row r="1768" spans="2:4" x14ac:dyDescent="0.25">
      <c r="B1768" s="110" t="s">
        <v>1832</v>
      </c>
      <c r="C1768" s="4">
        <v>475</v>
      </c>
      <c r="D1768" s="13" t="s">
        <v>5569</v>
      </c>
    </row>
    <row r="1769" spans="2:4" x14ac:dyDescent="0.25">
      <c r="B1769" s="110" t="s">
        <v>1833</v>
      </c>
      <c r="C1769" s="4">
        <v>190</v>
      </c>
      <c r="D1769" s="13" t="s">
        <v>5570</v>
      </c>
    </row>
    <row r="1770" spans="2:4" x14ac:dyDescent="0.25">
      <c r="B1770" s="110" t="s">
        <v>1834</v>
      </c>
      <c r="C1770" s="4">
        <v>47.5</v>
      </c>
      <c r="D1770" s="13" t="s">
        <v>5571</v>
      </c>
    </row>
    <row r="1771" spans="2:4" x14ac:dyDescent="0.25">
      <c r="B1771" s="110" t="s">
        <v>1835</v>
      </c>
      <c r="C1771" s="4">
        <v>190</v>
      </c>
      <c r="D1771" s="13" t="s">
        <v>4084</v>
      </c>
    </row>
    <row r="1772" spans="2:4" x14ac:dyDescent="0.25">
      <c r="B1772" s="110" t="s">
        <v>1836</v>
      </c>
      <c r="C1772" s="4">
        <v>190</v>
      </c>
      <c r="D1772" s="13" t="s">
        <v>5572</v>
      </c>
    </row>
    <row r="1773" spans="2:4" x14ac:dyDescent="0.25">
      <c r="B1773" s="110" t="s">
        <v>1837</v>
      </c>
      <c r="C1773" s="4">
        <v>95</v>
      </c>
      <c r="D1773" s="13" t="s">
        <v>4806</v>
      </c>
    </row>
    <row r="1774" spans="2:4" x14ac:dyDescent="0.25">
      <c r="B1774" s="110" t="s">
        <v>1838</v>
      </c>
      <c r="C1774" s="4">
        <v>475</v>
      </c>
      <c r="D1774" s="13" t="s">
        <v>5573</v>
      </c>
    </row>
    <row r="1775" spans="2:4" x14ac:dyDescent="0.25">
      <c r="B1775" s="110" t="s">
        <v>1839</v>
      </c>
      <c r="C1775" s="4">
        <v>95</v>
      </c>
      <c r="D1775" s="13" t="s">
        <v>5574</v>
      </c>
    </row>
    <row r="1776" spans="2:4" x14ac:dyDescent="0.25">
      <c r="B1776" s="110" t="s">
        <v>1840</v>
      </c>
      <c r="C1776" s="4">
        <v>47.5</v>
      </c>
      <c r="D1776" s="13" t="s">
        <v>5575</v>
      </c>
    </row>
    <row r="1777" spans="2:4" x14ac:dyDescent="0.25">
      <c r="B1777" s="110" t="s">
        <v>1841</v>
      </c>
      <c r="C1777" s="4">
        <v>95</v>
      </c>
      <c r="D1777" s="13" t="s">
        <v>5576</v>
      </c>
    </row>
    <row r="1778" spans="2:4" x14ac:dyDescent="0.25">
      <c r="B1778" s="110" t="s">
        <v>1842</v>
      </c>
      <c r="C1778" s="4">
        <v>190</v>
      </c>
      <c r="D1778" s="13" t="s">
        <v>5038</v>
      </c>
    </row>
    <row r="1779" spans="2:4" x14ac:dyDescent="0.25">
      <c r="B1779" s="110" t="s">
        <v>1843</v>
      </c>
      <c r="C1779" s="4">
        <v>95</v>
      </c>
      <c r="D1779" s="13" t="s">
        <v>5577</v>
      </c>
    </row>
    <row r="1780" spans="2:4" x14ac:dyDescent="0.25">
      <c r="B1780" s="110" t="s">
        <v>1844</v>
      </c>
      <c r="C1780" s="4">
        <v>47.5</v>
      </c>
      <c r="D1780" s="13" t="s">
        <v>5340</v>
      </c>
    </row>
    <row r="1781" spans="2:4" x14ac:dyDescent="0.25">
      <c r="B1781" s="110" t="s">
        <v>1845</v>
      </c>
      <c r="C1781" s="4">
        <v>47.5</v>
      </c>
      <c r="D1781" s="13" t="s">
        <v>5578</v>
      </c>
    </row>
    <row r="1782" spans="2:4" x14ac:dyDescent="0.25">
      <c r="B1782" s="110" t="s">
        <v>1846</v>
      </c>
      <c r="C1782" s="4">
        <v>95</v>
      </c>
      <c r="D1782" s="13" t="s">
        <v>5579</v>
      </c>
    </row>
    <row r="1783" spans="2:4" x14ac:dyDescent="0.25">
      <c r="B1783" s="110" t="s">
        <v>1847</v>
      </c>
      <c r="C1783" s="4">
        <v>95</v>
      </c>
      <c r="D1783" s="13" t="s">
        <v>5580</v>
      </c>
    </row>
    <row r="1784" spans="2:4" x14ac:dyDescent="0.25">
      <c r="B1784" s="110" t="s">
        <v>1848</v>
      </c>
      <c r="C1784" s="4">
        <v>190</v>
      </c>
      <c r="D1784" s="13" t="s">
        <v>3506</v>
      </c>
    </row>
    <row r="1785" spans="2:4" x14ac:dyDescent="0.25">
      <c r="B1785" s="110" t="s">
        <v>1849</v>
      </c>
      <c r="C1785" s="4">
        <v>11.04</v>
      </c>
      <c r="D1785" s="13" t="s">
        <v>5581</v>
      </c>
    </row>
    <row r="1786" spans="2:4" x14ac:dyDescent="0.25">
      <c r="B1786" s="110" t="s">
        <v>1850</v>
      </c>
      <c r="C1786" s="4">
        <v>950</v>
      </c>
      <c r="D1786" s="13" t="s">
        <v>5582</v>
      </c>
    </row>
    <row r="1787" spans="2:4" x14ac:dyDescent="0.25">
      <c r="B1787" s="110" t="s">
        <v>1851</v>
      </c>
      <c r="C1787" s="4">
        <v>95</v>
      </c>
      <c r="D1787" s="13" t="s">
        <v>4365</v>
      </c>
    </row>
    <row r="1788" spans="2:4" x14ac:dyDescent="0.25">
      <c r="B1788" s="110" t="s">
        <v>1852</v>
      </c>
      <c r="C1788" s="4">
        <v>47.5</v>
      </c>
      <c r="D1788" s="13" t="s">
        <v>5583</v>
      </c>
    </row>
    <row r="1789" spans="2:4" x14ac:dyDescent="0.25">
      <c r="B1789" s="110" t="s">
        <v>1853</v>
      </c>
      <c r="C1789" s="4">
        <v>95</v>
      </c>
      <c r="D1789" s="13" t="s">
        <v>4882</v>
      </c>
    </row>
    <row r="1790" spans="2:4" x14ac:dyDescent="0.25">
      <c r="B1790" s="110" t="s">
        <v>1854</v>
      </c>
      <c r="C1790" s="4">
        <v>475</v>
      </c>
      <c r="D1790" s="13" t="s">
        <v>4813</v>
      </c>
    </row>
    <row r="1791" spans="2:4" x14ac:dyDescent="0.25">
      <c r="B1791" s="110" t="s">
        <v>1855</v>
      </c>
      <c r="C1791" s="4">
        <v>95</v>
      </c>
      <c r="D1791" s="13" t="s">
        <v>5584</v>
      </c>
    </row>
    <row r="1792" spans="2:4" x14ac:dyDescent="0.25">
      <c r="B1792" s="110" t="s">
        <v>1856</v>
      </c>
      <c r="C1792" s="4">
        <v>950</v>
      </c>
      <c r="D1792" s="13" t="s">
        <v>5585</v>
      </c>
    </row>
    <row r="1793" spans="2:4" x14ac:dyDescent="0.25">
      <c r="B1793" s="110" t="s">
        <v>1857</v>
      </c>
      <c r="C1793" s="4">
        <v>475</v>
      </c>
      <c r="D1793" s="13" t="s">
        <v>5586</v>
      </c>
    </row>
    <row r="1794" spans="2:4" x14ac:dyDescent="0.25">
      <c r="B1794" s="110" t="s">
        <v>1858</v>
      </c>
      <c r="C1794" s="4">
        <v>95</v>
      </c>
      <c r="D1794" s="13" t="s">
        <v>3916</v>
      </c>
    </row>
    <row r="1795" spans="2:4" x14ac:dyDescent="0.25">
      <c r="B1795" s="110" t="s">
        <v>1859</v>
      </c>
      <c r="C1795" s="4">
        <v>95</v>
      </c>
      <c r="D1795" s="13" t="s">
        <v>5432</v>
      </c>
    </row>
    <row r="1796" spans="2:4" x14ac:dyDescent="0.25">
      <c r="B1796" s="110" t="s">
        <v>1860</v>
      </c>
      <c r="C1796" s="4">
        <v>142.5</v>
      </c>
      <c r="D1796" s="13" t="s">
        <v>4216</v>
      </c>
    </row>
    <row r="1797" spans="2:4" x14ac:dyDescent="0.25">
      <c r="B1797" s="110" t="s">
        <v>1861</v>
      </c>
      <c r="C1797" s="4">
        <v>19</v>
      </c>
      <c r="D1797" s="13" t="s">
        <v>5587</v>
      </c>
    </row>
    <row r="1798" spans="2:4" x14ac:dyDescent="0.25">
      <c r="B1798" s="110" t="s">
        <v>1862</v>
      </c>
      <c r="C1798" s="4">
        <v>95</v>
      </c>
      <c r="D1798" s="13" t="s">
        <v>5588</v>
      </c>
    </row>
    <row r="1799" spans="2:4" x14ac:dyDescent="0.25">
      <c r="B1799" s="110" t="s">
        <v>1863</v>
      </c>
      <c r="C1799" s="4">
        <v>47.5</v>
      </c>
      <c r="D1799" s="13" t="s">
        <v>5589</v>
      </c>
    </row>
    <row r="1800" spans="2:4" x14ac:dyDescent="0.25">
      <c r="B1800" s="110" t="s">
        <v>1864</v>
      </c>
      <c r="C1800" s="4">
        <v>190</v>
      </c>
      <c r="D1800" s="13" t="s">
        <v>4388</v>
      </c>
    </row>
    <row r="1801" spans="2:4" x14ac:dyDescent="0.25">
      <c r="B1801" s="110" t="s">
        <v>1865</v>
      </c>
      <c r="C1801" s="4">
        <v>95</v>
      </c>
      <c r="D1801" s="13" t="s">
        <v>5590</v>
      </c>
    </row>
    <row r="1802" spans="2:4" x14ac:dyDescent="0.25">
      <c r="B1802" s="110" t="s">
        <v>1866</v>
      </c>
      <c r="C1802" s="4">
        <v>95</v>
      </c>
      <c r="D1802" s="13" t="s">
        <v>3347</v>
      </c>
    </row>
    <row r="1803" spans="2:4" x14ac:dyDescent="0.25">
      <c r="B1803" s="110" t="s">
        <v>1867</v>
      </c>
      <c r="C1803" s="4">
        <v>47.5</v>
      </c>
      <c r="D1803" s="13" t="s">
        <v>5591</v>
      </c>
    </row>
    <row r="1804" spans="2:4" x14ac:dyDescent="0.25">
      <c r="B1804" s="110" t="s">
        <v>1868</v>
      </c>
      <c r="C1804" s="4">
        <v>95</v>
      </c>
      <c r="D1804" s="13" t="s">
        <v>5592</v>
      </c>
    </row>
    <row r="1805" spans="2:4" x14ac:dyDescent="0.25">
      <c r="B1805" s="110" t="s">
        <v>1869</v>
      </c>
      <c r="C1805" s="4">
        <v>28.5</v>
      </c>
      <c r="D1805" s="13" t="s">
        <v>5593</v>
      </c>
    </row>
    <row r="1806" spans="2:4" x14ac:dyDescent="0.25">
      <c r="B1806" s="110" t="s">
        <v>1870</v>
      </c>
      <c r="C1806" s="4">
        <v>95</v>
      </c>
      <c r="D1806" s="13" t="s">
        <v>5594</v>
      </c>
    </row>
    <row r="1807" spans="2:4" x14ac:dyDescent="0.25">
      <c r="B1807" s="110" t="s">
        <v>1871</v>
      </c>
      <c r="C1807" s="4">
        <v>47.5</v>
      </c>
      <c r="D1807" s="13" t="s">
        <v>4645</v>
      </c>
    </row>
    <row r="1808" spans="2:4" x14ac:dyDescent="0.25">
      <c r="B1808" s="110" t="s">
        <v>1872</v>
      </c>
      <c r="C1808" s="4">
        <v>47.5</v>
      </c>
      <c r="D1808" s="13" t="s">
        <v>5595</v>
      </c>
    </row>
    <row r="1809" spans="2:4" x14ac:dyDescent="0.25">
      <c r="B1809" s="110" t="s">
        <v>1873</v>
      </c>
      <c r="C1809" s="4">
        <v>475</v>
      </c>
      <c r="D1809" s="13" t="s">
        <v>5596</v>
      </c>
    </row>
    <row r="1810" spans="2:4" x14ac:dyDescent="0.25">
      <c r="B1810" s="110" t="s">
        <v>1874</v>
      </c>
      <c r="C1810" s="4">
        <v>47.5</v>
      </c>
      <c r="D1810" s="13" t="s">
        <v>4235</v>
      </c>
    </row>
    <row r="1811" spans="2:4" x14ac:dyDescent="0.25">
      <c r="B1811" s="110" t="s">
        <v>1875</v>
      </c>
      <c r="C1811" s="4">
        <v>47.5</v>
      </c>
      <c r="D1811" s="13" t="s">
        <v>5597</v>
      </c>
    </row>
    <row r="1812" spans="2:4" x14ac:dyDescent="0.25">
      <c r="B1812" s="110" t="s">
        <v>1876</v>
      </c>
      <c r="C1812" s="4">
        <v>95</v>
      </c>
      <c r="D1812" s="13" t="s">
        <v>4503</v>
      </c>
    </row>
    <row r="1813" spans="2:4" x14ac:dyDescent="0.25">
      <c r="B1813" s="110" t="s">
        <v>1877</v>
      </c>
      <c r="C1813" s="4">
        <v>47.5</v>
      </c>
      <c r="D1813" s="13" t="s">
        <v>5598</v>
      </c>
    </row>
    <row r="1814" spans="2:4" x14ac:dyDescent="0.25">
      <c r="B1814" s="110" t="s">
        <v>1878</v>
      </c>
      <c r="C1814" s="4">
        <v>47.5</v>
      </c>
      <c r="D1814" s="13" t="s">
        <v>5599</v>
      </c>
    </row>
    <row r="1815" spans="2:4" x14ac:dyDescent="0.25">
      <c r="B1815" s="110" t="s">
        <v>1879</v>
      </c>
      <c r="C1815" s="4">
        <v>95</v>
      </c>
      <c r="D1815" s="13" t="s">
        <v>5600</v>
      </c>
    </row>
    <row r="1816" spans="2:4" x14ac:dyDescent="0.25">
      <c r="B1816" s="110" t="s">
        <v>1880</v>
      </c>
      <c r="C1816" s="4">
        <v>28.5</v>
      </c>
      <c r="D1816" s="13" t="s">
        <v>5601</v>
      </c>
    </row>
    <row r="1817" spans="2:4" x14ac:dyDescent="0.25">
      <c r="B1817" s="110" t="s">
        <v>1881</v>
      </c>
      <c r="C1817" s="4">
        <v>95</v>
      </c>
      <c r="D1817" s="13" t="s">
        <v>5602</v>
      </c>
    </row>
    <row r="1818" spans="2:4" x14ac:dyDescent="0.25">
      <c r="B1818" s="110" t="s">
        <v>1882</v>
      </c>
      <c r="C1818" s="4">
        <v>47.5</v>
      </c>
      <c r="D1818" s="13" t="s">
        <v>5603</v>
      </c>
    </row>
    <row r="1819" spans="2:4" x14ac:dyDescent="0.25">
      <c r="B1819" s="110" t="s">
        <v>1883</v>
      </c>
      <c r="C1819" s="4">
        <v>190</v>
      </c>
      <c r="D1819" s="13" t="s">
        <v>4383</v>
      </c>
    </row>
    <row r="1820" spans="2:4" x14ac:dyDescent="0.25">
      <c r="B1820" s="110" t="s">
        <v>1884</v>
      </c>
      <c r="C1820" s="4">
        <v>190</v>
      </c>
      <c r="D1820" s="13" t="s">
        <v>5604</v>
      </c>
    </row>
    <row r="1821" spans="2:4" x14ac:dyDescent="0.25">
      <c r="B1821" s="110" t="s">
        <v>1885</v>
      </c>
      <c r="C1821" s="4">
        <v>95</v>
      </c>
      <c r="D1821" s="13" t="s">
        <v>5605</v>
      </c>
    </row>
    <row r="1822" spans="2:4" x14ac:dyDescent="0.25">
      <c r="B1822" s="110" t="s">
        <v>1886</v>
      </c>
      <c r="C1822" s="4">
        <v>57</v>
      </c>
      <c r="D1822" s="13" t="s">
        <v>4803</v>
      </c>
    </row>
    <row r="1823" spans="2:4" x14ac:dyDescent="0.25">
      <c r="B1823" s="110" t="s">
        <v>1887</v>
      </c>
      <c r="C1823" s="4">
        <v>285</v>
      </c>
      <c r="D1823" s="13" t="s">
        <v>5606</v>
      </c>
    </row>
    <row r="1824" spans="2:4" x14ac:dyDescent="0.25">
      <c r="B1824" s="110" t="s">
        <v>1888</v>
      </c>
      <c r="C1824" s="4">
        <v>950</v>
      </c>
      <c r="D1824" s="13" t="s">
        <v>3700</v>
      </c>
    </row>
    <row r="1825" spans="2:4" x14ac:dyDescent="0.25">
      <c r="B1825" s="110" t="s">
        <v>1889</v>
      </c>
      <c r="C1825" s="4">
        <v>95</v>
      </c>
      <c r="D1825" s="13" t="s">
        <v>4698</v>
      </c>
    </row>
    <row r="1826" spans="2:4" x14ac:dyDescent="0.25">
      <c r="B1826" s="110" t="s">
        <v>1890</v>
      </c>
      <c r="C1826" s="4">
        <v>95</v>
      </c>
      <c r="D1826" s="13" t="s">
        <v>5607</v>
      </c>
    </row>
    <row r="1827" spans="2:4" x14ac:dyDescent="0.25">
      <c r="B1827" s="110" t="s">
        <v>1891</v>
      </c>
      <c r="C1827" s="4">
        <v>950</v>
      </c>
      <c r="D1827" s="13" t="s">
        <v>5160</v>
      </c>
    </row>
    <row r="1828" spans="2:4" x14ac:dyDescent="0.25">
      <c r="B1828" s="110" t="s">
        <v>1892</v>
      </c>
      <c r="C1828" s="4">
        <v>142.5</v>
      </c>
      <c r="D1828" s="13" t="s">
        <v>5608</v>
      </c>
    </row>
    <row r="1829" spans="2:4" x14ac:dyDescent="0.25">
      <c r="B1829" s="110" t="s">
        <v>1893</v>
      </c>
      <c r="C1829" s="4">
        <v>95</v>
      </c>
      <c r="D1829" s="13" t="s">
        <v>4816</v>
      </c>
    </row>
    <row r="1830" spans="2:4" x14ac:dyDescent="0.25">
      <c r="B1830" s="110" t="s">
        <v>1894</v>
      </c>
      <c r="C1830" s="4">
        <v>47.5</v>
      </c>
      <c r="D1830" s="13" t="s">
        <v>5609</v>
      </c>
    </row>
    <row r="1831" spans="2:4" x14ac:dyDescent="0.25">
      <c r="B1831" s="110" t="s">
        <v>1895</v>
      </c>
      <c r="C1831" s="4">
        <v>95</v>
      </c>
      <c r="D1831" s="13" t="s">
        <v>3948</v>
      </c>
    </row>
    <row r="1832" spans="2:4" x14ac:dyDescent="0.25">
      <c r="B1832" s="110" t="s">
        <v>1896</v>
      </c>
      <c r="C1832" s="4">
        <v>47.5</v>
      </c>
      <c r="D1832" s="13" t="s">
        <v>5610</v>
      </c>
    </row>
    <row r="1833" spans="2:4" x14ac:dyDescent="0.25">
      <c r="B1833" s="110" t="s">
        <v>1897</v>
      </c>
      <c r="C1833" s="4">
        <v>95</v>
      </c>
      <c r="D1833" s="13" t="s">
        <v>5611</v>
      </c>
    </row>
    <row r="1834" spans="2:4" x14ac:dyDescent="0.25">
      <c r="B1834" s="110" t="s">
        <v>1898</v>
      </c>
      <c r="C1834" s="4">
        <v>95</v>
      </c>
      <c r="D1834" s="13" t="s">
        <v>5612</v>
      </c>
    </row>
    <row r="1835" spans="2:4" x14ac:dyDescent="0.25">
      <c r="B1835" s="110" t="s">
        <v>1899</v>
      </c>
      <c r="C1835" s="4">
        <v>475</v>
      </c>
      <c r="D1835" s="13" t="s">
        <v>5613</v>
      </c>
    </row>
    <row r="1836" spans="2:4" x14ac:dyDescent="0.25">
      <c r="B1836" s="110" t="s">
        <v>1900</v>
      </c>
      <c r="C1836" s="4">
        <v>95</v>
      </c>
      <c r="D1836" s="13" t="s">
        <v>5614</v>
      </c>
    </row>
    <row r="1837" spans="2:4" x14ac:dyDescent="0.25">
      <c r="B1837" s="110" t="s">
        <v>1901</v>
      </c>
      <c r="C1837" s="4">
        <v>47.5</v>
      </c>
      <c r="D1837" s="13" t="s">
        <v>5615</v>
      </c>
    </row>
    <row r="1838" spans="2:4" x14ac:dyDescent="0.25">
      <c r="B1838" s="110" t="s">
        <v>1902</v>
      </c>
      <c r="C1838" s="4">
        <v>95</v>
      </c>
      <c r="D1838" s="13" t="s">
        <v>5616</v>
      </c>
    </row>
    <row r="1839" spans="2:4" x14ac:dyDescent="0.25">
      <c r="B1839" s="110" t="s">
        <v>1903</v>
      </c>
      <c r="C1839" s="4">
        <v>95</v>
      </c>
      <c r="D1839" s="13" t="s">
        <v>5408</v>
      </c>
    </row>
    <row r="1840" spans="2:4" x14ac:dyDescent="0.25">
      <c r="B1840" s="110" t="s">
        <v>1904</v>
      </c>
      <c r="C1840" s="4">
        <v>47.5</v>
      </c>
      <c r="D1840" s="13" t="s">
        <v>5617</v>
      </c>
    </row>
    <row r="1841" spans="2:4" x14ac:dyDescent="0.25">
      <c r="B1841" s="110" t="s">
        <v>1905</v>
      </c>
      <c r="C1841" s="4">
        <v>95</v>
      </c>
      <c r="D1841" s="13" t="s">
        <v>5309</v>
      </c>
    </row>
    <row r="1842" spans="2:4" x14ac:dyDescent="0.25">
      <c r="B1842" s="110" t="s">
        <v>1906</v>
      </c>
      <c r="C1842" s="4">
        <v>190</v>
      </c>
      <c r="D1842" s="13" t="s">
        <v>5618</v>
      </c>
    </row>
    <row r="1843" spans="2:4" x14ac:dyDescent="0.25">
      <c r="B1843" s="110" t="s">
        <v>1907</v>
      </c>
      <c r="C1843" s="4">
        <v>95</v>
      </c>
      <c r="D1843" s="13" t="s">
        <v>5619</v>
      </c>
    </row>
    <row r="1844" spans="2:4" x14ac:dyDescent="0.25">
      <c r="B1844" s="110" t="s">
        <v>1908</v>
      </c>
      <c r="C1844" s="4">
        <v>47.5</v>
      </c>
      <c r="D1844" s="13" t="s">
        <v>5620</v>
      </c>
    </row>
    <row r="1845" spans="2:4" x14ac:dyDescent="0.25">
      <c r="B1845" s="110" t="s">
        <v>1909</v>
      </c>
      <c r="C1845" s="4">
        <v>47.5</v>
      </c>
      <c r="D1845" s="13" t="s">
        <v>5621</v>
      </c>
    </row>
    <row r="1846" spans="2:4" x14ac:dyDescent="0.25">
      <c r="B1846" s="110" t="s">
        <v>1910</v>
      </c>
      <c r="C1846" s="4">
        <v>190</v>
      </c>
      <c r="D1846" s="13" t="s">
        <v>5622</v>
      </c>
    </row>
    <row r="1847" spans="2:4" x14ac:dyDescent="0.25">
      <c r="B1847" s="110" t="s">
        <v>1911</v>
      </c>
      <c r="C1847" s="4">
        <v>95</v>
      </c>
      <c r="D1847" s="13" t="s">
        <v>4393</v>
      </c>
    </row>
    <row r="1848" spans="2:4" x14ac:dyDescent="0.25">
      <c r="B1848" s="110" t="s">
        <v>1912</v>
      </c>
      <c r="C1848" s="4">
        <v>47.5</v>
      </c>
      <c r="D1848" s="13" t="s">
        <v>5099</v>
      </c>
    </row>
    <row r="1849" spans="2:4" x14ac:dyDescent="0.25">
      <c r="B1849" s="110" t="s">
        <v>1913</v>
      </c>
      <c r="C1849" s="4">
        <v>95</v>
      </c>
      <c r="D1849" s="13" t="s">
        <v>5623</v>
      </c>
    </row>
    <row r="1850" spans="2:4" x14ac:dyDescent="0.25">
      <c r="B1850" s="110" t="s">
        <v>1914</v>
      </c>
      <c r="C1850" s="4">
        <v>95</v>
      </c>
      <c r="D1850" s="13" t="s">
        <v>5624</v>
      </c>
    </row>
    <row r="1851" spans="2:4" x14ac:dyDescent="0.25">
      <c r="B1851" s="110" t="s">
        <v>1915</v>
      </c>
      <c r="C1851" s="4">
        <v>237.5</v>
      </c>
      <c r="D1851" s="13" t="s">
        <v>5283</v>
      </c>
    </row>
    <row r="1852" spans="2:4" x14ac:dyDescent="0.25">
      <c r="B1852" s="110" t="s">
        <v>1916</v>
      </c>
      <c r="C1852" s="4">
        <v>95</v>
      </c>
      <c r="D1852" s="13" t="s">
        <v>5625</v>
      </c>
    </row>
    <row r="1853" spans="2:4" x14ac:dyDescent="0.25">
      <c r="B1853" s="110" t="s">
        <v>1917</v>
      </c>
      <c r="C1853" s="4">
        <v>95</v>
      </c>
      <c r="D1853" s="13" t="s">
        <v>5626</v>
      </c>
    </row>
    <row r="1854" spans="2:4" x14ac:dyDescent="0.25">
      <c r="B1854" s="110" t="s">
        <v>1918</v>
      </c>
      <c r="C1854" s="4">
        <v>19</v>
      </c>
      <c r="D1854" s="13" t="s">
        <v>5627</v>
      </c>
    </row>
    <row r="1855" spans="2:4" x14ac:dyDescent="0.25">
      <c r="B1855" s="110" t="s">
        <v>1919</v>
      </c>
      <c r="C1855" s="4">
        <v>47.5</v>
      </c>
      <c r="D1855" s="13" t="s">
        <v>5628</v>
      </c>
    </row>
    <row r="1856" spans="2:4" x14ac:dyDescent="0.25">
      <c r="B1856" s="110" t="s">
        <v>1920</v>
      </c>
      <c r="C1856" s="4">
        <v>19</v>
      </c>
      <c r="D1856" s="13" t="s">
        <v>4821</v>
      </c>
    </row>
    <row r="1857" spans="2:4" x14ac:dyDescent="0.25">
      <c r="B1857" s="110" t="s">
        <v>1921</v>
      </c>
      <c r="C1857" s="4">
        <v>47.5</v>
      </c>
      <c r="D1857" s="13" t="s">
        <v>5629</v>
      </c>
    </row>
    <row r="1858" spans="2:4" x14ac:dyDescent="0.25">
      <c r="B1858" s="110" t="s">
        <v>1922</v>
      </c>
      <c r="C1858" s="4">
        <v>47.5</v>
      </c>
      <c r="D1858" s="13" t="s">
        <v>5630</v>
      </c>
    </row>
    <row r="1859" spans="2:4" x14ac:dyDescent="0.25">
      <c r="B1859" s="110" t="s">
        <v>1923</v>
      </c>
      <c r="C1859" s="4">
        <v>95</v>
      </c>
      <c r="D1859" s="13" t="s">
        <v>5631</v>
      </c>
    </row>
    <row r="1860" spans="2:4" x14ac:dyDescent="0.25">
      <c r="B1860" s="110" t="s">
        <v>1924</v>
      </c>
      <c r="C1860" s="4">
        <v>95</v>
      </c>
      <c r="D1860" s="13" t="s">
        <v>3667</v>
      </c>
    </row>
    <row r="1861" spans="2:4" x14ac:dyDescent="0.25">
      <c r="B1861" s="110" t="s">
        <v>1925</v>
      </c>
      <c r="C1861" s="4">
        <v>47.5</v>
      </c>
      <c r="D1861" s="13" t="s">
        <v>5632</v>
      </c>
    </row>
    <row r="1862" spans="2:4" x14ac:dyDescent="0.25">
      <c r="B1862" s="110" t="s">
        <v>1926</v>
      </c>
      <c r="C1862" s="4">
        <v>95</v>
      </c>
      <c r="D1862" s="13" t="s">
        <v>5633</v>
      </c>
    </row>
    <row r="1863" spans="2:4" x14ac:dyDescent="0.25">
      <c r="B1863" s="110" t="s">
        <v>1927</v>
      </c>
      <c r="C1863" s="4">
        <v>190</v>
      </c>
      <c r="D1863" s="13" t="s">
        <v>5634</v>
      </c>
    </row>
    <row r="1864" spans="2:4" x14ac:dyDescent="0.25">
      <c r="B1864" s="110" t="s">
        <v>1928</v>
      </c>
      <c r="C1864" s="4">
        <v>47.5</v>
      </c>
      <c r="D1864" s="13" t="s">
        <v>5503</v>
      </c>
    </row>
    <row r="1865" spans="2:4" x14ac:dyDescent="0.25">
      <c r="B1865" s="110" t="s">
        <v>1929</v>
      </c>
      <c r="C1865" s="4">
        <v>475</v>
      </c>
      <c r="D1865" s="13" t="s">
        <v>5635</v>
      </c>
    </row>
    <row r="1866" spans="2:4" x14ac:dyDescent="0.25">
      <c r="B1866" s="110" t="s">
        <v>1930</v>
      </c>
      <c r="C1866" s="4">
        <v>66.5</v>
      </c>
      <c r="D1866" s="13" t="s">
        <v>5636</v>
      </c>
    </row>
    <row r="1867" spans="2:4" x14ac:dyDescent="0.25">
      <c r="B1867" s="110" t="s">
        <v>1931</v>
      </c>
      <c r="C1867" s="4">
        <v>47.5</v>
      </c>
      <c r="D1867" s="13" t="s">
        <v>5637</v>
      </c>
    </row>
    <row r="1868" spans="2:4" x14ac:dyDescent="0.25">
      <c r="B1868" s="110" t="s">
        <v>1932</v>
      </c>
      <c r="C1868" s="4">
        <v>47.5</v>
      </c>
      <c r="D1868" s="13" t="s">
        <v>5638</v>
      </c>
    </row>
    <row r="1869" spans="2:4" x14ac:dyDescent="0.25">
      <c r="B1869" s="110" t="s">
        <v>1933</v>
      </c>
      <c r="C1869" s="4">
        <v>95</v>
      </c>
      <c r="D1869" s="13" t="s">
        <v>5639</v>
      </c>
    </row>
    <row r="1870" spans="2:4" x14ac:dyDescent="0.25">
      <c r="B1870" s="110" t="s">
        <v>1934</v>
      </c>
      <c r="C1870" s="4">
        <v>95</v>
      </c>
      <c r="D1870" s="13" t="s">
        <v>5640</v>
      </c>
    </row>
    <row r="1871" spans="2:4" x14ac:dyDescent="0.25">
      <c r="B1871" s="110" t="s">
        <v>1935</v>
      </c>
      <c r="C1871" s="4">
        <v>95</v>
      </c>
      <c r="D1871" s="13" t="s">
        <v>5641</v>
      </c>
    </row>
    <row r="1872" spans="2:4" x14ac:dyDescent="0.25">
      <c r="B1872" s="110" t="s">
        <v>1936</v>
      </c>
      <c r="C1872" s="4">
        <v>95</v>
      </c>
      <c r="D1872" s="13" t="s">
        <v>5642</v>
      </c>
    </row>
    <row r="1873" spans="2:4" x14ac:dyDescent="0.25">
      <c r="B1873" s="110" t="s">
        <v>1937</v>
      </c>
      <c r="C1873" s="4">
        <v>95</v>
      </c>
      <c r="D1873" s="13" t="s">
        <v>4809</v>
      </c>
    </row>
    <row r="1874" spans="2:4" x14ac:dyDescent="0.25">
      <c r="B1874" s="110" t="s">
        <v>1938</v>
      </c>
      <c r="C1874" s="4">
        <v>47.5</v>
      </c>
      <c r="D1874" s="13" t="s">
        <v>4294</v>
      </c>
    </row>
    <row r="1875" spans="2:4" x14ac:dyDescent="0.25">
      <c r="B1875" s="110" t="s">
        <v>1939</v>
      </c>
      <c r="C1875" s="4">
        <v>52.25</v>
      </c>
      <c r="D1875" s="13" t="s">
        <v>5643</v>
      </c>
    </row>
    <row r="1876" spans="2:4" x14ac:dyDescent="0.25">
      <c r="B1876" s="110" t="s">
        <v>1940</v>
      </c>
      <c r="C1876" s="4">
        <v>475</v>
      </c>
      <c r="D1876" s="13" t="s">
        <v>3708</v>
      </c>
    </row>
    <row r="1877" spans="2:4" x14ac:dyDescent="0.25">
      <c r="B1877" s="110" t="s">
        <v>1941</v>
      </c>
      <c r="C1877" s="4">
        <v>95</v>
      </c>
      <c r="D1877" s="13" t="s">
        <v>5644</v>
      </c>
    </row>
    <row r="1878" spans="2:4" x14ac:dyDescent="0.25">
      <c r="B1878" s="110" t="s">
        <v>1942</v>
      </c>
      <c r="C1878" s="4">
        <v>47.5</v>
      </c>
      <c r="D1878" s="13" t="s">
        <v>5645</v>
      </c>
    </row>
    <row r="1879" spans="2:4" x14ac:dyDescent="0.25">
      <c r="B1879" s="110" t="s">
        <v>1943</v>
      </c>
      <c r="C1879" s="4">
        <v>95</v>
      </c>
      <c r="D1879" s="13" t="s">
        <v>4105</v>
      </c>
    </row>
    <row r="1880" spans="2:4" x14ac:dyDescent="0.25">
      <c r="B1880" s="110" t="s">
        <v>1944</v>
      </c>
      <c r="C1880" s="4">
        <v>95</v>
      </c>
      <c r="D1880" s="13" t="s">
        <v>5295</v>
      </c>
    </row>
    <row r="1881" spans="2:4" x14ac:dyDescent="0.25">
      <c r="B1881" s="110" t="s">
        <v>1945</v>
      </c>
      <c r="C1881" s="4">
        <v>285</v>
      </c>
      <c r="D1881" s="13" t="s">
        <v>5646</v>
      </c>
    </row>
    <row r="1882" spans="2:4" x14ac:dyDescent="0.25">
      <c r="B1882" s="110" t="s">
        <v>1946</v>
      </c>
      <c r="C1882" s="4">
        <v>95</v>
      </c>
      <c r="D1882" s="13" t="s">
        <v>5647</v>
      </c>
    </row>
    <row r="1883" spans="2:4" x14ac:dyDescent="0.25">
      <c r="B1883" s="110" t="s">
        <v>1947</v>
      </c>
      <c r="C1883" s="4">
        <v>95</v>
      </c>
      <c r="D1883" s="13" t="s">
        <v>5648</v>
      </c>
    </row>
    <row r="1884" spans="2:4" x14ac:dyDescent="0.25">
      <c r="B1884" s="110" t="s">
        <v>1948</v>
      </c>
      <c r="C1884" s="4">
        <v>95</v>
      </c>
      <c r="D1884" s="13" t="s">
        <v>5649</v>
      </c>
    </row>
    <row r="1885" spans="2:4" x14ac:dyDescent="0.25">
      <c r="B1885" s="110" t="s">
        <v>1949</v>
      </c>
      <c r="C1885" s="4">
        <v>38</v>
      </c>
      <c r="D1885" s="13" t="s">
        <v>5650</v>
      </c>
    </row>
    <row r="1886" spans="2:4" x14ac:dyDescent="0.25">
      <c r="B1886" s="110" t="s">
        <v>1950</v>
      </c>
      <c r="C1886" s="4">
        <v>190</v>
      </c>
      <c r="D1886" s="13" t="s">
        <v>4405</v>
      </c>
    </row>
    <row r="1887" spans="2:4" x14ac:dyDescent="0.25">
      <c r="B1887" s="110" t="s">
        <v>1951</v>
      </c>
      <c r="C1887" s="4">
        <v>19</v>
      </c>
      <c r="D1887" s="13" t="s">
        <v>4078</v>
      </c>
    </row>
    <row r="1888" spans="2:4" x14ac:dyDescent="0.25">
      <c r="B1888" s="110" t="s">
        <v>1952</v>
      </c>
      <c r="C1888" s="4">
        <v>9.5</v>
      </c>
      <c r="D1888" s="13" t="s">
        <v>5651</v>
      </c>
    </row>
    <row r="1889" spans="2:4" x14ac:dyDescent="0.25">
      <c r="B1889" s="110" t="s">
        <v>1953</v>
      </c>
      <c r="C1889" s="4">
        <v>95</v>
      </c>
      <c r="D1889" s="13" t="s">
        <v>5652</v>
      </c>
    </row>
    <row r="1890" spans="2:4" x14ac:dyDescent="0.25">
      <c r="B1890" s="110" t="s">
        <v>1954</v>
      </c>
      <c r="C1890" s="4">
        <v>190</v>
      </c>
      <c r="D1890" s="13" t="s">
        <v>5653</v>
      </c>
    </row>
    <row r="1891" spans="2:4" x14ac:dyDescent="0.25">
      <c r="B1891" s="110" t="s">
        <v>1955</v>
      </c>
      <c r="C1891" s="4">
        <v>190</v>
      </c>
      <c r="D1891" s="13" t="s">
        <v>5654</v>
      </c>
    </row>
    <row r="1892" spans="2:4" x14ac:dyDescent="0.25">
      <c r="B1892" s="110" t="s">
        <v>1956</v>
      </c>
      <c r="C1892" s="4">
        <v>47.5</v>
      </c>
      <c r="D1892" s="13" t="s">
        <v>5628</v>
      </c>
    </row>
    <row r="1893" spans="2:4" x14ac:dyDescent="0.25">
      <c r="B1893" s="110" t="s">
        <v>1957</v>
      </c>
      <c r="C1893" s="4">
        <v>95</v>
      </c>
      <c r="D1893" s="13" t="s">
        <v>5655</v>
      </c>
    </row>
    <row r="1894" spans="2:4" x14ac:dyDescent="0.25">
      <c r="B1894" s="110" t="s">
        <v>1958</v>
      </c>
      <c r="C1894" s="4">
        <v>95</v>
      </c>
      <c r="D1894" s="13" t="s">
        <v>5656</v>
      </c>
    </row>
    <row r="1895" spans="2:4" x14ac:dyDescent="0.25">
      <c r="B1895" s="110" t="s">
        <v>1959</v>
      </c>
      <c r="C1895" s="4">
        <v>95</v>
      </c>
      <c r="D1895" s="13" t="s">
        <v>5238</v>
      </c>
    </row>
    <row r="1896" spans="2:4" x14ac:dyDescent="0.25">
      <c r="B1896" s="110" t="s">
        <v>1960</v>
      </c>
      <c r="C1896" s="4">
        <v>95</v>
      </c>
      <c r="D1896" s="13" t="s">
        <v>4792</v>
      </c>
    </row>
    <row r="1897" spans="2:4" x14ac:dyDescent="0.25">
      <c r="B1897" s="110" t="s">
        <v>1961</v>
      </c>
      <c r="C1897" s="4">
        <v>47.5</v>
      </c>
      <c r="D1897" s="13" t="s">
        <v>5657</v>
      </c>
    </row>
    <row r="1898" spans="2:4" x14ac:dyDescent="0.25">
      <c r="B1898" s="110" t="s">
        <v>1962</v>
      </c>
      <c r="C1898" s="4">
        <v>95</v>
      </c>
      <c r="D1898" s="13" t="s">
        <v>5658</v>
      </c>
    </row>
    <row r="1899" spans="2:4" x14ac:dyDescent="0.25">
      <c r="B1899" s="110" t="s">
        <v>1963</v>
      </c>
      <c r="C1899" s="4">
        <v>38</v>
      </c>
      <c r="D1899" s="13" t="s">
        <v>5659</v>
      </c>
    </row>
    <row r="1900" spans="2:4" x14ac:dyDescent="0.25">
      <c r="B1900" s="110" t="s">
        <v>1964</v>
      </c>
      <c r="C1900" s="4">
        <v>142.5</v>
      </c>
      <c r="D1900" s="13" t="s">
        <v>5660</v>
      </c>
    </row>
    <row r="1901" spans="2:4" x14ac:dyDescent="0.25">
      <c r="B1901" s="110" t="s">
        <v>1965</v>
      </c>
      <c r="C1901" s="4">
        <v>190</v>
      </c>
      <c r="D1901" s="13" t="s">
        <v>4612</v>
      </c>
    </row>
    <row r="1902" spans="2:4" x14ac:dyDescent="0.25">
      <c r="B1902" s="110" t="s">
        <v>1966</v>
      </c>
      <c r="C1902" s="4">
        <v>95</v>
      </c>
      <c r="D1902" s="13" t="s">
        <v>5661</v>
      </c>
    </row>
    <row r="1903" spans="2:4" x14ac:dyDescent="0.25">
      <c r="B1903" s="110" t="s">
        <v>1967</v>
      </c>
      <c r="C1903" s="4">
        <v>95</v>
      </c>
      <c r="D1903" s="13" t="s">
        <v>3365</v>
      </c>
    </row>
    <row r="1904" spans="2:4" x14ac:dyDescent="0.25">
      <c r="B1904" s="110" t="s">
        <v>1968</v>
      </c>
      <c r="C1904" s="4">
        <v>95</v>
      </c>
      <c r="D1904" s="13" t="s">
        <v>5662</v>
      </c>
    </row>
    <row r="1905" spans="2:4" x14ac:dyDescent="0.25">
      <c r="B1905" s="110" t="s">
        <v>1969</v>
      </c>
      <c r="C1905" s="4">
        <v>950</v>
      </c>
      <c r="D1905" s="13" t="s">
        <v>5663</v>
      </c>
    </row>
    <row r="1906" spans="2:4" x14ac:dyDescent="0.25">
      <c r="B1906" s="110" t="s">
        <v>1970</v>
      </c>
      <c r="C1906" s="4">
        <v>190</v>
      </c>
      <c r="D1906" s="13" t="s">
        <v>5664</v>
      </c>
    </row>
    <row r="1907" spans="2:4" x14ac:dyDescent="0.25">
      <c r="B1907" s="110" t="s">
        <v>1971</v>
      </c>
      <c r="C1907" s="4">
        <v>475</v>
      </c>
      <c r="D1907" s="13" t="s">
        <v>3742</v>
      </c>
    </row>
    <row r="1908" spans="2:4" x14ac:dyDescent="0.25">
      <c r="B1908" s="110" t="s">
        <v>1972</v>
      </c>
      <c r="C1908" s="4">
        <v>95</v>
      </c>
      <c r="D1908" s="13" t="s">
        <v>4761</v>
      </c>
    </row>
    <row r="1909" spans="2:4" x14ac:dyDescent="0.25">
      <c r="B1909" s="110" t="s">
        <v>1973</v>
      </c>
      <c r="C1909" s="4">
        <v>95</v>
      </c>
      <c r="D1909" s="13" t="s">
        <v>3468</v>
      </c>
    </row>
    <row r="1910" spans="2:4" x14ac:dyDescent="0.25">
      <c r="B1910" s="110" t="s">
        <v>1974</v>
      </c>
      <c r="C1910" s="4">
        <v>47.5</v>
      </c>
      <c r="D1910" s="13" t="s">
        <v>5665</v>
      </c>
    </row>
    <row r="1911" spans="2:4" x14ac:dyDescent="0.25">
      <c r="B1911" s="110" t="s">
        <v>1975</v>
      </c>
      <c r="C1911" s="4">
        <v>285</v>
      </c>
      <c r="D1911" s="13" t="s">
        <v>5666</v>
      </c>
    </row>
    <row r="1912" spans="2:4" x14ac:dyDescent="0.25">
      <c r="B1912" s="110" t="s">
        <v>1976</v>
      </c>
      <c r="C1912" s="4">
        <v>66.5</v>
      </c>
      <c r="D1912" s="13" t="s">
        <v>5667</v>
      </c>
    </row>
    <row r="1913" spans="2:4" x14ac:dyDescent="0.25">
      <c r="B1913" s="110" t="s">
        <v>1977</v>
      </c>
      <c r="C1913" s="4">
        <v>95</v>
      </c>
      <c r="D1913" s="13" t="s">
        <v>5668</v>
      </c>
    </row>
    <row r="1914" spans="2:4" x14ac:dyDescent="0.25">
      <c r="B1914" s="110" t="s">
        <v>1978</v>
      </c>
      <c r="C1914" s="4">
        <v>38</v>
      </c>
      <c r="D1914" s="13" t="s">
        <v>5669</v>
      </c>
    </row>
    <row r="1915" spans="2:4" x14ac:dyDescent="0.25">
      <c r="B1915" s="110" t="s">
        <v>1979</v>
      </c>
      <c r="C1915" s="4">
        <v>285</v>
      </c>
      <c r="D1915" s="13" t="s">
        <v>5670</v>
      </c>
    </row>
    <row r="1916" spans="2:4" x14ac:dyDescent="0.25">
      <c r="B1916" s="110" t="s">
        <v>1980</v>
      </c>
      <c r="C1916" s="4">
        <v>95</v>
      </c>
      <c r="D1916" s="13" t="s">
        <v>5671</v>
      </c>
    </row>
    <row r="1917" spans="2:4" x14ac:dyDescent="0.25">
      <c r="B1917" s="110" t="s">
        <v>1981</v>
      </c>
      <c r="C1917" s="4">
        <v>190</v>
      </c>
      <c r="D1917" s="13" t="s">
        <v>5672</v>
      </c>
    </row>
    <row r="1918" spans="2:4" x14ac:dyDescent="0.25">
      <c r="B1918" s="110" t="s">
        <v>1982</v>
      </c>
      <c r="C1918" s="4">
        <v>95</v>
      </c>
      <c r="D1918" s="13" t="s">
        <v>5673</v>
      </c>
    </row>
    <row r="1919" spans="2:4" x14ac:dyDescent="0.25">
      <c r="B1919" s="110" t="s">
        <v>1983</v>
      </c>
      <c r="C1919" s="4">
        <v>427.5</v>
      </c>
      <c r="D1919" s="13" t="s">
        <v>5674</v>
      </c>
    </row>
    <row r="1920" spans="2:4" x14ac:dyDescent="0.25">
      <c r="B1920" s="110" t="s">
        <v>1984</v>
      </c>
      <c r="C1920" s="4">
        <v>95</v>
      </c>
      <c r="D1920" s="13" t="s">
        <v>5675</v>
      </c>
    </row>
    <row r="1921" spans="2:4" x14ac:dyDescent="0.25">
      <c r="B1921" s="110" t="s">
        <v>1985</v>
      </c>
      <c r="C1921" s="4">
        <v>475</v>
      </c>
      <c r="D1921" s="13" t="s">
        <v>4772</v>
      </c>
    </row>
    <row r="1922" spans="2:4" x14ac:dyDescent="0.25">
      <c r="B1922" s="110" t="s">
        <v>1986</v>
      </c>
      <c r="C1922" s="4">
        <v>285</v>
      </c>
      <c r="D1922" s="13" t="s">
        <v>5433</v>
      </c>
    </row>
    <row r="1923" spans="2:4" x14ac:dyDescent="0.25">
      <c r="B1923" s="110" t="s">
        <v>1987</v>
      </c>
      <c r="C1923" s="4">
        <v>475</v>
      </c>
      <c r="D1923" s="13" t="s">
        <v>5676</v>
      </c>
    </row>
    <row r="1924" spans="2:4" x14ac:dyDescent="0.25">
      <c r="B1924" s="110" t="s">
        <v>1988</v>
      </c>
      <c r="C1924" s="4">
        <v>47.5</v>
      </c>
      <c r="D1924" s="13" t="s">
        <v>5677</v>
      </c>
    </row>
    <row r="1925" spans="2:4" x14ac:dyDescent="0.25">
      <c r="B1925" s="110" t="s">
        <v>1989</v>
      </c>
      <c r="C1925" s="4">
        <v>190</v>
      </c>
      <c r="D1925" s="13" t="s">
        <v>5678</v>
      </c>
    </row>
    <row r="1926" spans="2:4" x14ac:dyDescent="0.25">
      <c r="B1926" s="110" t="s">
        <v>1990</v>
      </c>
      <c r="C1926" s="4">
        <v>95</v>
      </c>
      <c r="D1926" s="13" t="s">
        <v>5679</v>
      </c>
    </row>
    <row r="1927" spans="2:4" x14ac:dyDescent="0.25">
      <c r="B1927" s="110" t="s">
        <v>1991</v>
      </c>
      <c r="C1927" s="4">
        <v>475</v>
      </c>
      <c r="D1927" s="13" t="s">
        <v>5680</v>
      </c>
    </row>
    <row r="1928" spans="2:4" x14ac:dyDescent="0.25">
      <c r="B1928" s="110" t="s">
        <v>1992</v>
      </c>
      <c r="C1928" s="4">
        <v>285</v>
      </c>
      <c r="D1928" s="13" t="s">
        <v>5681</v>
      </c>
    </row>
    <row r="1929" spans="2:4" x14ac:dyDescent="0.25">
      <c r="B1929" s="110" t="s">
        <v>1993</v>
      </c>
      <c r="C1929" s="4">
        <v>95</v>
      </c>
      <c r="D1929" s="13" t="s">
        <v>5682</v>
      </c>
    </row>
    <row r="1930" spans="2:4" x14ac:dyDescent="0.25">
      <c r="B1930" s="110" t="s">
        <v>1994</v>
      </c>
      <c r="C1930" s="4">
        <v>95</v>
      </c>
      <c r="D1930" s="13" t="s">
        <v>3578</v>
      </c>
    </row>
    <row r="1931" spans="2:4" x14ac:dyDescent="0.25">
      <c r="B1931" s="110" t="s">
        <v>1995</v>
      </c>
      <c r="C1931" s="4">
        <v>190</v>
      </c>
      <c r="D1931" s="13" t="s">
        <v>5683</v>
      </c>
    </row>
    <row r="1932" spans="2:4" x14ac:dyDescent="0.25">
      <c r="B1932" s="110" t="s">
        <v>1996</v>
      </c>
      <c r="C1932" s="4">
        <v>475</v>
      </c>
      <c r="D1932" s="13" t="s">
        <v>5684</v>
      </c>
    </row>
    <row r="1933" spans="2:4" x14ac:dyDescent="0.25">
      <c r="B1933" s="110" t="s">
        <v>1997</v>
      </c>
      <c r="C1933" s="4">
        <v>95</v>
      </c>
      <c r="D1933" s="13" t="s">
        <v>5462</v>
      </c>
    </row>
    <row r="1934" spans="2:4" x14ac:dyDescent="0.25">
      <c r="B1934" s="110" t="s">
        <v>1998</v>
      </c>
      <c r="C1934" s="4">
        <v>47.5</v>
      </c>
      <c r="D1934" s="13" t="s">
        <v>5685</v>
      </c>
    </row>
    <row r="1935" spans="2:4" x14ac:dyDescent="0.25">
      <c r="B1935" s="110" t="s">
        <v>1999</v>
      </c>
      <c r="C1935" s="4">
        <v>47.5</v>
      </c>
      <c r="D1935" s="13" t="s">
        <v>4823</v>
      </c>
    </row>
    <row r="1936" spans="2:4" x14ac:dyDescent="0.25">
      <c r="B1936" s="110" t="s">
        <v>2000</v>
      </c>
      <c r="C1936" s="4">
        <v>47.5</v>
      </c>
      <c r="D1936" s="13" t="s">
        <v>3992</v>
      </c>
    </row>
    <row r="1937" spans="2:4" x14ac:dyDescent="0.25">
      <c r="B1937" s="110" t="s">
        <v>2001</v>
      </c>
      <c r="C1937" s="4">
        <v>237.5</v>
      </c>
      <c r="D1937" s="13" t="s">
        <v>4991</v>
      </c>
    </row>
    <row r="1938" spans="2:4" x14ac:dyDescent="0.25">
      <c r="B1938" s="110" t="s">
        <v>2002</v>
      </c>
      <c r="C1938" s="4">
        <v>95</v>
      </c>
      <c r="D1938" s="13" t="s">
        <v>5686</v>
      </c>
    </row>
    <row r="1939" spans="2:4" x14ac:dyDescent="0.25">
      <c r="B1939" s="110" t="s">
        <v>2003</v>
      </c>
      <c r="C1939" s="4">
        <v>95</v>
      </c>
      <c r="D1939" s="13" t="s">
        <v>5029</v>
      </c>
    </row>
    <row r="1940" spans="2:4" x14ac:dyDescent="0.25">
      <c r="B1940" s="110" t="s">
        <v>2004</v>
      </c>
      <c r="C1940" s="4">
        <v>95</v>
      </c>
      <c r="D1940" s="13" t="s">
        <v>5687</v>
      </c>
    </row>
    <row r="1941" spans="2:4" x14ac:dyDescent="0.25">
      <c r="B1941" s="110" t="s">
        <v>2005</v>
      </c>
      <c r="C1941" s="4">
        <v>95</v>
      </c>
      <c r="D1941" s="13" t="s">
        <v>3362</v>
      </c>
    </row>
    <row r="1942" spans="2:4" x14ac:dyDescent="0.25">
      <c r="B1942" s="110" t="s">
        <v>2006</v>
      </c>
      <c r="C1942" s="4">
        <v>950</v>
      </c>
      <c r="D1942" s="13" t="s">
        <v>5688</v>
      </c>
    </row>
    <row r="1943" spans="2:4" x14ac:dyDescent="0.25">
      <c r="B1943" s="110" t="s">
        <v>2007</v>
      </c>
      <c r="C1943" s="4">
        <v>475</v>
      </c>
      <c r="D1943" s="13" t="s">
        <v>4796</v>
      </c>
    </row>
    <row r="1944" spans="2:4" x14ac:dyDescent="0.25">
      <c r="B1944" s="110" t="s">
        <v>2008</v>
      </c>
      <c r="C1944" s="4">
        <v>95</v>
      </c>
      <c r="D1944" s="13" t="s">
        <v>3834</v>
      </c>
    </row>
    <row r="1945" spans="2:4" x14ac:dyDescent="0.25">
      <c r="B1945" s="110" t="s">
        <v>2009</v>
      </c>
      <c r="C1945" s="4">
        <v>95</v>
      </c>
      <c r="D1945" s="13" t="s">
        <v>5154</v>
      </c>
    </row>
    <row r="1946" spans="2:4" x14ac:dyDescent="0.25">
      <c r="B1946" s="110" t="s">
        <v>2010</v>
      </c>
      <c r="C1946" s="4">
        <v>47.5</v>
      </c>
      <c r="D1946" s="13" t="s">
        <v>5689</v>
      </c>
    </row>
    <row r="1947" spans="2:4" x14ac:dyDescent="0.25">
      <c r="B1947" s="110" t="s">
        <v>2011</v>
      </c>
      <c r="C1947" s="4">
        <v>95</v>
      </c>
      <c r="D1947" s="13" t="s">
        <v>5690</v>
      </c>
    </row>
    <row r="1948" spans="2:4" x14ac:dyDescent="0.25">
      <c r="B1948" s="110" t="s">
        <v>2012</v>
      </c>
      <c r="C1948" s="4">
        <v>95</v>
      </c>
      <c r="D1948" s="13" t="s">
        <v>5691</v>
      </c>
    </row>
    <row r="1949" spans="2:4" x14ac:dyDescent="0.25">
      <c r="B1949" s="110" t="s">
        <v>2013</v>
      </c>
      <c r="C1949" s="4">
        <v>95</v>
      </c>
      <c r="D1949" s="13" t="s">
        <v>3325</v>
      </c>
    </row>
    <row r="1950" spans="2:4" x14ac:dyDescent="0.25">
      <c r="B1950" s="110" t="s">
        <v>2014</v>
      </c>
      <c r="C1950" s="4">
        <v>475</v>
      </c>
      <c r="D1950" s="13" t="s">
        <v>5692</v>
      </c>
    </row>
    <row r="1951" spans="2:4" x14ac:dyDescent="0.25">
      <c r="B1951" s="110" t="s">
        <v>2015</v>
      </c>
      <c r="C1951" s="4">
        <v>47.5</v>
      </c>
      <c r="D1951" s="13" t="s">
        <v>5693</v>
      </c>
    </row>
    <row r="1952" spans="2:4" x14ac:dyDescent="0.25">
      <c r="B1952" s="110" t="s">
        <v>2016</v>
      </c>
      <c r="C1952" s="4">
        <v>237.5</v>
      </c>
      <c r="D1952" s="13" t="s">
        <v>3779</v>
      </c>
    </row>
    <row r="1953" spans="2:4" x14ac:dyDescent="0.25">
      <c r="B1953" s="110" t="s">
        <v>2017</v>
      </c>
      <c r="C1953" s="4">
        <v>190</v>
      </c>
      <c r="D1953" s="13" t="s">
        <v>4843</v>
      </c>
    </row>
    <row r="1954" spans="2:4" x14ac:dyDescent="0.25">
      <c r="B1954" s="110" t="s">
        <v>2018</v>
      </c>
      <c r="C1954" s="4">
        <v>95</v>
      </c>
      <c r="D1954" s="13" t="s">
        <v>5694</v>
      </c>
    </row>
    <row r="1955" spans="2:4" x14ac:dyDescent="0.25">
      <c r="B1955" s="110" t="s">
        <v>2019</v>
      </c>
      <c r="C1955" s="4">
        <v>95</v>
      </c>
      <c r="D1955" s="13" t="s">
        <v>5695</v>
      </c>
    </row>
    <row r="1956" spans="2:4" x14ac:dyDescent="0.25">
      <c r="B1956" s="110" t="s">
        <v>2020</v>
      </c>
      <c r="C1956" s="4">
        <v>95</v>
      </c>
      <c r="D1956" s="13" t="s">
        <v>5696</v>
      </c>
    </row>
    <row r="1957" spans="2:4" x14ac:dyDescent="0.25">
      <c r="B1957" s="110" t="s">
        <v>2021</v>
      </c>
      <c r="C1957" s="4">
        <v>123.5</v>
      </c>
      <c r="D1957" s="13" t="s">
        <v>5697</v>
      </c>
    </row>
    <row r="1958" spans="2:4" x14ac:dyDescent="0.25">
      <c r="B1958" s="110" t="s">
        <v>2022</v>
      </c>
      <c r="C1958" s="4">
        <v>190</v>
      </c>
      <c r="D1958" s="13" t="s">
        <v>5698</v>
      </c>
    </row>
    <row r="1959" spans="2:4" x14ac:dyDescent="0.25">
      <c r="B1959" s="110" t="s">
        <v>2023</v>
      </c>
      <c r="C1959" s="4">
        <v>47.5</v>
      </c>
      <c r="D1959" s="13" t="s">
        <v>3288</v>
      </c>
    </row>
    <row r="1960" spans="2:4" x14ac:dyDescent="0.25">
      <c r="B1960" s="110" t="s">
        <v>2024</v>
      </c>
      <c r="C1960" s="4">
        <v>475</v>
      </c>
      <c r="D1960" s="13" t="s">
        <v>4808</v>
      </c>
    </row>
    <row r="1961" spans="2:4" x14ac:dyDescent="0.25">
      <c r="B1961" s="110" t="s">
        <v>2025</v>
      </c>
      <c r="C1961" s="4">
        <v>47.5</v>
      </c>
      <c r="D1961" s="13" t="s">
        <v>4083</v>
      </c>
    </row>
    <row r="1962" spans="2:4" x14ac:dyDescent="0.25">
      <c r="B1962" s="110" t="s">
        <v>2026</v>
      </c>
      <c r="C1962" s="4">
        <v>95</v>
      </c>
      <c r="D1962" s="13" t="s">
        <v>3387</v>
      </c>
    </row>
    <row r="1963" spans="2:4" x14ac:dyDescent="0.25">
      <c r="B1963" s="110" t="s">
        <v>2027</v>
      </c>
      <c r="C1963" s="4">
        <v>285</v>
      </c>
      <c r="D1963" s="13" t="s">
        <v>3536</v>
      </c>
    </row>
    <row r="1964" spans="2:4" x14ac:dyDescent="0.25">
      <c r="B1964" s="110" t="s">
        <v>2028</v>
      </c>
      <c r="C1964" s="4">
        <v>190</v>
      </c>
      <c r="D1964" s="13" t="s">
        <v>5699</v>
      </c>
    </row>
    <row r="1965" spans="2:4" x14ac:dyDescent="0.25">
      <c r="B1965" s="110" t="s">
        <v>2029</v>
      </c>
      <c r="C1965" s="4">
        <v>60.52</v>
      </c>
      <c r="D1965" s="13" t="s">
        <v>3988</v>
      </c>
    </row>
    <row r="1966" spans="2:4" x14ac:dyDescent="0.25">
      <c r="B1966" s="110" t="s">
        <v>2030</v>
      </c>
      <c r="C1966" s="4">
        <v>285</v>
      </c>
      <c r="D1966" s="13" t="s">
        <v>5700</v>
      </c>
    </row>
    <row r="1967" spans="2:4" x14ac:dyDescent="0.25">
      <c r="B1967" s="110" t="s">
        <v>2031</v>
      </c>
      <c r="C1967" s="4">
        <v>95</v>
      </c>
      <c r="D1967" s="13" t="s">
        <v>4140</v>
      </c>
    </row>
    <row r="1968" spans="2:4" x14ac:dyDescent="0.25">
      <c r="B1968" s="110" t="s">
        <v>2032</v>
      </c>
      <c r="C1968" s="4">
        <v>190</v>
      </c>
      <c r="D1968" s="13" t="s">
        <v>5701</v>
      </c>
    </row>
    <row r="1969" spans="2:4" x14ac:dyDescent="0.25">
      <c r="B1969" s="110" t="s">
        <v>2033</v>
      </c>
      <c r="C1969" s="4">
        <v>285</v>
      </c>
      <c r="D1969" s="13" t="s">
        <v>5702</v>
      </c>
    </row>
    <row r="1970" spans="2:4" x14ac:dyDescent="0.25">
      <c r="B1970" s="110" t="s">
        <v>2034</v>
      </c>
      <c r="C1970" s="4">
        <v>95</v>
      </c>
      <c r="D1970" s="13" t="s">
        <v>5703</v>
      </c>
    </row>
    <row r="1971" spans="2:4" x14ac:dyDescent="0.25">
      <c r="B1971" s="110" t="s">
        <v>2035</v>
      </c>
      <c r="C1971" s="4">
        <v>285</v>
      </c>
      <c r="D1971" s="13" t="s">
        <v>5704</v>
      </c>
    </row>
    <row r="1972" spans="2:4" x14ac:dyDescent="0.25">
      <c r="B1972" s="110" t="s">
        <v>2036</v>
      </c>
      <c r="C1972" s="4">
        <v>47.5</v>
      </c>
      <c r="D1972" s="13" t="s">
        <v>5705</v>
      </c>
    </row>
    <row r="1973" spans="2:4" x14ac:dyDescent="0.25">
      <c r="B1973" s="110" t="s">
        <v>2037</v>
      </c>
      <c r="C1973" s="4">
        <v>47.5</v>
      </c>
      <c r="D1973" s="13" t="s">
        <v>5164</v>
      </c>
    </row>
    <row r="1974" spans="2:4" x14ac:dyDescent="0.25">
      <c r="B1974" s="110" t="s">
        <v>2038</v>
      </c>
      <c r="C1974" s="4">
        <v>95</v>
      </c>
      <c r="D1974" s="13" t="s">
        <v>5706</v>
      </c>
    </row>
    <row r="1975" spans="2:4" x14ac:dyDescent="0.25">
      <c r="B1975" s="110" t="s">
        <v>2039</v>
      </c>
      <c r="C1975" s="4">
        <v>47.5</v>
      </c>
      <c r="D1975" s="13" t="s">
        <v>5707</v>
      </c>
    </row>
    <row r="1976" spans="2:4" x14ac:dyDescent="0.25">
      <c r="B1976" s="110" t="s">
        <v>2040</v>
      </c>
      <c r="C1976" s="4">
        <v>475</v>
      </c>
      <c r="D1976" s="13" t="s">
        <v>5708</v>
      </c>
    </row>
    <row r="1977" spans="2:4" x14ac:dyDescent="0.25">
      <c r="B1977" s="110" t="s">
        <v>2041</v>
      </c>
      <c r="C1977" s="4">
        <v>95</v>
      </c>
      <c r="D1977" s="13" t="s">
        <v>5709</v>
      </c>
    </row>
    <row r="1978" spans="2:4" x14ac:dyDescent="0.25">
      <c r="B1978" s="110" t="s">
        <v>2042</v>
      </c>
      <c r="C1978" s="4">
        <v>190</v>
      </c>
      <c r="D1978" s="13" t="s">
        <v>5582</v>
      </c>
    </row>
    <row r="1979" spans="2:4" x14ac:dyDescent="0.25">
      <c r="B1979" s="110" t="s">
        <v>2043</v>
      </c>
      <c r="C1979" s="4">
        <v>190</v>
      </c>
      <c r="D1979" s="13" t="s">
        <v>5710</v>
      </c>
    </row>
    <row r="1980" spans="2:4" x14ac:dyDescent="0.25">
      <c r="B1980" s="110" t="s">
        <v>2044</v>
      </c>
      <c r="C1980" s="4">
        <v>47.5</v>
      </c>
      <c r="D1980" s="13" t="s">
        <v>4846</v>
      </c>
    </row>
    <row r="1981" spans="2:4" x14ac:dyDescent="0.25">
      <c r="B1981" s="110" t="s">
        <v>2045</v>
      </c>
      <c r="C1981" s="4">
        <v>19</v>
      </c>
      <c r="D1981" s="13" t="s">
        <v>5711</v>
      </c>
    </row>
    <row r="1982" spans="2:4" x14ac:dyDescent="0.25">
      <c r="B1982" s="110" t="s">
        <v>2046</v>
      </c>
      <c r="C1982" s="4">
        <v>190</v>
      </c>
      <c r="D1982" s="13" t="s">
        <v>5712</v>
      </c>
    </row>
    <row r="1983" spans="2:4" x14ac:dyDescent="0.25">
      <c r="B1983" s="110" t="s">
        <v>2047</v>
      </c>
      <c r="C1983" s="4">
        <v>190</v>
      </c>
      <c r="D1983" s="13" t="s">
        <v>5713</v>
      </c>
    </row>
    <row r="1984" spans="2:4" x14ac:dyDescent="0.25">
      <c r="B1984" s="110" t="s">
        <v>2048</v>
      </c>
      <c r="C1984" s="4">
        <v>95</v>
      </c>
      <c r="D1984" s="13" t="s">
        <v>5714</v>
      </c>
    </row>
    <row r="1985" spans="2:4" x14ac:dyDescent="0.25">
      <c r="B1985" s="110" t="s">
        <v>2049</v>
      </c>
      <c r="C1985" s="4">
        <v>95</v>
      </c>
      <c r="D1985" s="13" t="s">
        <v>5715</v>
      </c>
    </row>
    <row r="1986" spans="2:4" x14ac:dyDescent="0.25">
      <c r="B1986" s="110" t="s">
        <v>2050</v>
      </c>
      <c r="C1986" s="4">
        <v>190</v>
      </c>
      <c r="D1986" s="13" t="s">
        <v>5716</v>
      </c>
    </row>
    <row r="1987" spans="2:4" x14ac:dyDescent="0.25">
      <c r="B1987" s="110" t="s">
        <v>2051</v>
      </c>
      <c r="C1987" s="4">
        <v>95</v>
      </c>
      <c r="D1987" s="13" t="s">
        <v>5717</v>
      </c>
    </row>
    <row r="1988" spans="2:4" x14ac:dyDescent="0.25">
      <c r="B1988" s="110" t="s">
        <v>2052</v>
      </c>
      <c r="C1988" s="4">
        <v>190</v>
      </c>
      <c r="D1988" s="13" t="s">
        <v>4774</v>
      </c>
    </row>
    <row r="1989" spans="2:4" x14ac:dyDescent="0.25">
      <c r="B1989" s="110" t="s">
        <v>2053</v>
      </c>
      <c r="C1989" s="4">
        <v>95</v>
      </c>
      <c r="D1989" s="13" t="s">
        <v>5138</v>
      </c>
    </row>
    <row r="1990" spans="2:4" x14ac:dyDescent="0.25">
      <c r="B1990" s="110" t="s">
        <v>2054</v>
      </c>
      <c r="C1990" s="4">
        <v>47.5</v>
      </c>
      <c r="D1990" s="13" t="s">
        <v>5015</v>
      </c>
    </row>
    <row r="1991" spans="2:4" x14ac:dyDescent="0.25">
      <c r="B1991" s="110" t="s">
        <v>2055</v>
      </c>
      <c r="C1991" s="4">
        <v>19</v>
      </c>
      <c r="D1991" s="13" t="s">
        <v>5718</v>
      </c>
    </row>
    <row r="1992" spans="2:4" x14ac:dyDescent="0.25">
      <c r="B1992" s="110" t="s">
        <v>2056</v>
      </c>
      <c r="C1992" s="4">
        <v>190</v>
      </c>
      <c r="D1992" s="13" t="s">
        <v>4826</v>
      </c>
    </row>
    <row r="1993" spans="2:4" x14ac:dyDescent="0.25">
      <c r="B1993" s="110" t="s">
        <v>2057</v>
      </c>
      <c r="C1993" s="4">
        <v>95</v>
      </c>
      <c r="D1993" s="13" t="s">
        <v>5719</v>
      </c>
    </row>
    <row r="1994" spans="2:4" x14ac:dyDescent="0.25">
      <c r="B1994" s="110" t="s">
        <v>2058</v>
      </c>
      <c r="C1994" s="4">
        <v>23.75</v>
      </c>
      <c r="D1994" s="13" t="s">
        <v>4770</v>
      </c>
    </row>
    <row r="1995" spans="2:4" x14ac:dyDescent="0.25">
      <c r="B1995" s="110" t="s">
        <v>2059</v>
      </c>
      <c r="C1995" s="4">
        <v>142.5</v>
      </c>
      <c r="D1995" s="13" t="s">
        <v>3435</v>
      </c>
    </row>
    <row r="1996" spans="2:4" x14ac:dyDescent="0.25">
      <c r="B1996" s="110" t="s">
        <v>2060</v>
      </c>
      <c r="C1996" s="4">
        <v>190</v>
      </c>
      <c r="D1996" s="13" t="s">
        <v>5720</v>
      </c>
    </row>
    <row r="1997" spans="2:4" x14ac:dyDescent="0.25">
      <c r="B1997" s="110" t="s">
        <v>2061</v>
      </c>
      <c r="C1997" s="4">
        <v>95</v>
      </c>
      <c r="D1997" s="13" t="s">
        <v>5721</v>
      </c>
    </row>
    <row r="1998" spans="2:4" x14ac:dyDescent="0.25">
      <c r="B1998" s="110" t="s">
        <v>2062</v>
      </c>
      <c r="C1998" s="4">
        <v>475</v>
      </c>
      <c r="D1998" s="13" t="s">
        <v>5722</v>
      </c>
    </row>
    <row r="1999" spans="2:4" x14ac:dyDescent="0.25">
      <c r="B1999" s="110" t="s">
        <v>2063</v>
      </c>
      <c r="C1999" s="4">
        <v>95</v>
      </c>
      <c r="D1999" s="13" t="s">
        <v>5723</v>
      </c>
    </row>
    <row r="2000" spans="2:4" x14ac:dyDescent="0.25">
      <c r="B2000" s="110" t="s">
        <v>2064</v>
      </c>
      <c r="C2000" s="4">
        <v>47.5</v>
      </c>
      <c r="D2000" s="13" t="s">
        <v>5724</v>
      </c>
    </row>
    <row r="2001" spans="2:4" x14ac:dyDescent="0.25">
      <c r="B2001" s="110" t="s">
        <v>2065</v>
      </c>
      <c r="C2001" s="4">
        <v>190</v>
      </c>
      <c r="D2001" s="13" t="s">
        <v>5725</v>
      </c>
    </row>
    <row r="2002" spans="2:4" x14ac:dyDescent="0.25">
      <c r="B2002" s="110" t="s">
        <v>2066</v>
      </c>
      <c r="C2002" s="4">
        <v>332.5</v>
      </c>
      <c r="D2002" s="13" t="s">
        <v>4807</v>
      </c>
    </row>
    <row r="2003" spans="2:4" x14ac:dyDescent="0.25">
      <c r="B2003" s="110" t="s">
        <v>2067</v>
      </c>
      <c r="C2003" s="4">
        <v>95</v>
      </c>
      <c r="D2003" s="13" t="s">
        <v>4740</v>
      </c>
    </row>
    <row r="2004" spans="2:4" x14ac:dyDescent="0.25">
      <c r="B2004" s="110" t="s">
        <v>2068</v>
      </c>
      <c r="C2004" s="4">
        <v>95</v>
      </c>
      <c r="D2004" s="13" t="s">
        <v>5726</v>
      </c>
    </row>
    <row r="2005" spans="2:4" x14ac:dyDescent="0.25">
      <c r="B2005" s="110" t="s">
        <v>2069</v>
      </c>
      <c r="C2005" s="4">
        <v>19</v>
      </c>
      <c r="D2005" s="13" t="s">
        <v>5727</v>
      </c>
    </row>
    <row r="2006" spans="2:4" x14ac:dyDescent="0.25">
      <c r="B2006" s="110" t="s">
        <v>2070</v>
      </c>
      <c r="C2006" s="4">
        <v>95</v>
      </c>
      <c r="D2006" s="13" t="s">
        <v>4065</v>
      </c>
    </row>
    <row r="2007" spans="2:4" x14ac:dyDescent="0.25">
      <c r="B2007" s="110" t="s">
        <v>2071</v>
      </c>
      <c r="C2007" s="4">
        <v>95</v>
      </c>
      <c r="D2007" s="13" t="s">
        <v>5728</v>
      </c>
    </row>
    <row r="2008" spans="2:4" x14ac:dyDescent="0.25">
      <c r="B2008" s="110" t="s">
        <v>2072</v>
      </c>
      <c r="C2008" s="4">
        <v>47.5</v>
      </c>
      <c r="D2008" s="13" t="s">
        <v>5729</v>
      </c>
    </row>
    <row r="2009" spans="2:4" x14ac:dyDescent="0.25">
      <c r="B2009" s="110" t="s">
        <v>2073</v>
      </c>
      <c r="C2009" s="4">
        <v>190</v>
      </c>
      <c r="D2009" s="13" t="s">
        <v>3667</v>
      </c>
    </row>
    <row r="2010" spans="2:4" x14ac:dyDescent="0.25">
      <c r="B2010" s="110" t="s">
        <v>2074</v>
      </c>
      <c r="C2010" s="4">
        <v>190</v>
      </c>
      <c r="D2010" s="13" t="s">
        <v>3290</v>
      </c>
    </row>
    <row r="2011" spans="2:4" x14ac:dyDescent="0.25">
      <c r="B2011" s="110" t="s">
        <v>2075</v>
      </c>
      <c r="C2011" s="4">
        <v>95</v>
      </c>
      <c r="D2011" s="13" t="s">
        <v>5730</v>
      </c>
    </row>
    <row r="2012" spans="2:4" x14ac:dyDescent="0.25">
      <c r="B2012" s="110" t="s">
        <v>2076</v>
      </c>
      <c r="C2012" s="4">
        <v>47.5</v>
      </c>
      <c r="D2012" s="13" t="s">
        <v>5153</v>
      </c>
    </row>
    <row r="2013" spans="2:4" x14ac:dyDescent="0.25">
      <c r="B2013" s="110" t="s">
        <v>2077</v>
      </c>
      <c r="C2013" s="4">
        <v>475</v>
      </c>
      <c r="D2013" s="13" t="s">
        <v>5731</v>
      </c>
    </row>
    <row r="2014" spans="2:4" x14ac:dyDescent="0.25">
      <c r="B2014" s="110" t="s">
        <v>2078</v>
      </c>
      <c r="C2014" s="4">
        <v>95</v>
      </c>
      <c r="D2014" s="13" t="s">
        <v>5732</v>
      </c>
    </row>
    <row r="2015" spans="2:4" x14ac:dyDescent="0.25">
      <c r="B2015" s="110" t="s">
        <v>2079</v>
      </c>
      <c r="C2015" s="4">
        <v>285</v>
      </c>
      <c r="D2015" s="13" t="s">
        <v>5733</v>
      </c>
    </row>
    <row r="2016" spans="2:4" x14ac:dyDescent="0.25">
      <c r="B2016" s="110" t="s">
        <v>2080</v>
      </c>
      <c r="C2016" s="4">
        <v>190</v>
      </c>
      <c r="D2016" s="13" t="s">
        <v>5734</v>
      </c>
    </row>
    <row r="2017" spans="2:4" x14ac:dyDescent="0.25">
      <c r="B2017" s="110" t="s">
        <v>2081</v>
      </c>
      <c r="C2017" s="4">
        <v>9.5</v>
      </c>
      <c r="D2017" s="13" t="s">
        <v>5282</v>
      </c>
    </row>
    <row r="2018" spans="2:4" x14ac:dyDescent="0.25">
      <c r="B2018" s="110" t="s">
        <v>2082</v>
      </c>
      <c r="C2018" s="4">
        <v>95</v>
      </c>
      <c r="D2018" s="13" t="s">
        <v>3650</v>
      </c>
    </row>
    <row r="2019" spans="2:4" x14ac:dyDescent="0.25">
      <c r="B2019" s="110" t="s">
        <v>2083</v>
      </c>
      <c r="C2019" s="4">
        <v>95</v>
      </c>
      <c r="D2019" s="13" t="s">
        <v>4343</v>
      </c>
    </row>
    <row r="2020" spans="2:4" x14ac:dyDescent="0.25">
      <c r="B2020" s="110" t="s">
        <v>2084</v>
      </c>
      <c r="C2020" s="4">
        <v>190</v>
      </c>
      <c r="D2020" s="13" t="s">
        <v>5735</v>
      </c>
    </row>
    <row r="2021" spans="2:4" x14ac:dyDescent="0.25">
      <c r="B2021" s="110" t="s">
        <v>2085</v>
      </c>
      <c r="C2021" s="4">
        <v>47.5</v>
      </c>
      <c r="D2021" s="13" t="s">
        <v>3963</v>
      </c>
    </row>
    <row r="2022" spans="2:4" x14ac:dyDescent="0.25">
      <c r="B2022" s="110" t="s">
        <v>2086</v>
      </c>
      <c r="C2022" s="4">
        <v>95</v>
      </c>
      <c r="D2022" s="13" t="s">
        <v>5736</v>
      </c>
    </row>
    <row r="2023" spans="2:4" x14ac:dyDescent="0.25">
      <c r="B2023" s="110" t="s">
        <v>2087</v>
      </c>
      <c r="C2023" s="4">
        <v>47.5</v>
      </c>
      <c r="D2023" s="13" t="s">
        <v>3908</v>
      </c>
    </row>
    <row r="2024" spans="2:4" x14ac:dyDescent="0.25">
      <c r="B2024" s="110" t="s">
        <v>2088</v>
      </c>
      <c r="C2024" s="4">
        <v>47.5</v>
      </c>
      <c r="D2024" s="13" t="s">
        <v>5737</v>
      </c>
    </row>
    <row r="2025" spans="2:4" x14ac:dyDescent="0.25">
      <c r="B2025" s="110" t="s">
        <v>2089</v>
      </c>
      <c r="C2025" s="4">
        <v>190</v>
      </c>
      <c r="D2025" s="13" t="s">
        <v>5738</v>
      </c>
    </row>
    <row r="2026" spans="2:4" x14ac:dyDescent="0.25">
      <c r="B2026" s="110" t="s">
        <v>2090</v>
      </c>
      <c r="C2026" s="4">
        <v>47.5</v>
      </c>
      <c r="D2026" s="13" t="s">
        <v>5739</v>
      </c>
    </row>
    <row r="2027" spans="2:4" x14ac:dyDescent="0.25">
      <c r="B2027" s="110" t="s">
        <v>2091</v>
      </c>
      <c r="C2027" s="4">
        <v>142.5</v>
      </c>
      <c r="D2027" s="13" t="s">
        <v>5740</v>
      </c>
    </row>
    <row r="2028" spans="2:4" x14ac:dyDescent="0.25">
      <c r="B2028" s="110" t="s">
        <v>2092</v>
      </c>
      <c r="C2028" s="4">
        <v>285</v>
      </c>
      <c r="D2028" s="13" t="s">
        <v>5741</v>
      </c>
    </row>
    <row r="2029" spans="2:4" x14ac:dyDescent="0.25">
      <c r="B2029" s="110" t="s">
        <v>2093</v>
      </c>
      <c r="C2029" s="4">
        <v>95</v>
      </c>
      <c r="D2029" s="13" t="s">
        <v>5742</v>
      </c>
    </row>
    <row r="2030" spans="2:4" x14ac:dyDescent="0.25">
      <c r="B2030" s="110" t="s">
        <v>2094</v>
      </c>
      <c r="C2030" s="4">
        <v>95</v>
      </c>
      <c r="D2030" s="13" t="s">
        <v>5743</v>
      </c>
    </row>
    <row r="2031" spans="2:4" x14ac:dyDescent="0.25">
      <c r="B2031" s="110" t="s">
        <v>2095</v>
      </c>
      <c r="C2031" s="4">
        <v>95</v>
      </c>
      <c r="D2031" s="13" t="s">
        <v>5744</v>
      </c>
    </row>
    <row r="2032" spans="2:4" x14ac:dyDescent="0.25">
      <c r="B2032" s="110" t="s">
        <v>2096</v>
      </c>
      <c r="C2032" s="4">
        <v>95</v>
      </c>
      <c r="D2032" s="13" t="s">
        <v>5111</v>
      </c>
    </row>
    <row r="2033" spans="2:4" x14ac:dyDescent="0.25">
      <c r="B2033" s="110" t="s">
        <v>2097</v>
      </c>
      <c r="C2033" s="4">
        <v>95</v>
      </c>
      <c r="D2033" s="13" t="s">
        <v>5745</v>
      </c>
    </row>
    <row r="2034" spans="2:4" x14ac:dyDescent="0.25">
      <c r="B2034" s="110" t="s">
        <v>2098</v>
      </c>
      <c r="C2034" s="4">
        <v>285</v>
      </c>
      <c r="D2034" s="13" t="s">
        <v>5746</v>
      </c>
    </row>
    <row r="2035" spans="2:4" x14ac:dyDescent="0.25">
      <c r="B2035" s="110" t="s">
        <v>2099</v>
      </c>
      <c r="C2035" s="4">
        <v>190</v>
      </c>
      <c r="D2035" s="13" t="s">
        <v>5747</v>
      </c>
    </row>
    <row r="2036" spans="2:4" x14ac:dyDescent="0.25">
      <c r="B2036" s="110" t="s">
        <v>2100</v>
      </c>
      <c r="C2036" s="4">
        <v>95</v>
      </c>
      <c r="D2036" s="13" t="s">
        <v>3440</v>
      </c>
    </row>
    <row r="2037" spans="2:4" x14ac:dyDescent="0.25">
      <c r="B2037" s="110" t="s">
        <v>2101</v>
      </c>
      <c r="C2037" s="4">
        <v>190</v>
      </c>
      <c r="D2037" s="13" t="s">
        <v>5748</v>
      </c>
    </row>
    <row r="2038" spans="2:4" x14ac:dyDescent="0.25">
      <c r="B2038" s="110" t="s">
        <v>2102</v>
      </c>
      <c r="C2038" s="4">
        <v>95</v>
      </c>
      <c r="D2038" s="13" t="s">
        <v>4413</v>
      </c>
    </row>
    <row r="2039" spans="2:4" x14ac:dyDescent="0.25">
      <c r="B2039" s="110" t="s">
        <v>2103</v>
      </c>
      <c r="C2039" s="4">
        <v>475</v>
      </c>
      <c r="D2039" s="13" t="s">
        <v>5624</v>
      </c>
    </row>
    <row r="2040" spans="2:4" x14ac:dyDescent="0.25">
      <c r="B2040" s="110" t="s">
        <v>2104</v>
      </c>
      <c r="C2040" s="4">
        <v>95</v>
      </c>
      <c r="D2040" s="13" t="s">
        <v>5749</v>
      </c>
    </row>
    <row r="2041" spans="2:4" x14ac:dyDescent="0.25">
      <c r="B2041" s="110" t="s">
        <v>2105</v>
      </c>
      <c r="C2041" s="4">
        <v>190</v>
      </c>
      <c r="D2041" s="13" t="s">
        <v>5750</v>
      </c>
    </row>
    <row r="2042" spans="2:4" x14ac:dyDescent="0.25">
      <c r="B2042" s="110" t="s">
        <v>2106</v>
      </c>
      <c r="C2042" s="4">
        <v>38</v>
      </c>
      <c r="D2042" s="13" t="s">
        <v>5751</v>
      </c>
    </row>
    <row r="2043" spans="2:4" x14ac:dyDescent="0.25">
      <c r="B2043" s="110" t="s">
        <v>2107</v>
      </c>
      <c r="C2043" s="4">
        <v>190</v>
      </c>
      <c r="D2043" s="13" t="s">
        <v>5752</v>
      </c>
    </row>
    <row r="2044" spans="2:4" x14ac:dyDescent="0.25">
      <c r="B2044" s="110" t="s">
        <v>2108</v>
      </c>
      <c r="C2044" s="4">
        <v>950</v>
      </c>
      <c r="D2044" s="13" t="s">
        <v>5201</v>
      </c>
    </row>
    <row r="2045" spans="2:4" x14ac:dyDescent="0.25">
      <c r="B2045" s="110" t="s">
        <v>2109</v>
      </c>
      <c r="C2045" s="4">
        <v>47.5</v>
      </c>
      <c r="D2045" s="13" t="s">
        <v>5753</v>
      </c>
    </row>
    <row r="2046" spans="2:4" x14ac:dyDescent="0.25">
      <c r="B2046" s="110" t="s">
        <v>2110</v>
      </c>
      <c r="C2046" s="4">
        <v>28.5</v>
      </c>
      <c r="D2046" s="13" t="s">
        <v>5754</v>
      </c>
    </row>
    <row r="2047" spans="2:4" x14ac:dyDescent="0.25">
      <c r="B2047" s="110" t="s">
        <v>2111</v>
      </c>
      <c r="C2047" s="4">
        <v>95</v>
      </c>
      <c r="D2047" s="13" t="s">
        <v>5755</v>
      </c>
    </row>
    <row r="2048" spans="2:4" x14ac:dyDescent="0.25">
      <c r="B2048" s="110" t="s">
        <v>2112</v>
      </c>
      <c r="C2048" s="4">
        <v>47.5</v>
      </c>
      <c r="D2048" s="13" t="s">
        <v>5756</v>
      </c>
    </row>
    <row r="2049" spans="2:4" x14ac:dyDescent="0.25">
      <c r="B2049" s="110" t="s">
        <v>2113</v>
      </c>
      <c r="C2049" s="4">
        <v>47.5</v>
      </c>
      <c r="D2049" s="13" t="s">
        <v>5757</v>
      </c>
    </row>
    <row r="2050" spans="2:4" x14ac:dyDescent="0.25">
      <c r="B2050" s="110" t="s">
        <v>2114</v>
      </c>
      <c r="C2050" s="4">
        <v>47.5</v>
      </c>
      <c r="D2050" s="13" t="s">
        <v>5758</v>
      </c>
    </row>
    <row r="2051" spans="2:4" x14ac:dyDescent="0.25">
      <c r="B2051" s="110" t="s">
        <v>2115</v>
      </c>
      <c r="C2051" s="4">
        <v>190</v>
      </c>
      <c r="D2051" s="13" t="s">
        <v>5759</v>
      </c>
    </row>
    <row r="2052" spans="2:4" x14ac:dyDescent="0.25">
      <c r="B2052" s="110" t="s">
        <v>2116</v>
      </c>
      <c r="C2052" s="4">
        <v>47.5</v>
      </c>
      <c r="D2052" s="13" t="s">
        <v>5451</v>
      </c>
    </row>
    <row r="2053" spans="2:4" x14ac:dyDescent="0.25">
      <c r="B2053" s="110" t="s">
        <v>2117</v>
      </c>
      <c r="C2053" s="4">
        <v>475</v>
      </c>
      <c r="D2053" s="13" t="s">
        <v>5760</v>
      </c>
    </row>
    <row r="2054" spans="2:4" x14ac:dyDescent="0.25">
      <c r="B2054" s="110" t="s">
        <v>2118</v>
      </c>
      <c r="C2054" s="4">
        <v>950</v>
      </c>
      <c r="D2054" s="13" t="s">
        <v>5761</v>
      </c>
    </row>
    <row r="2055" spans="2:4" x14ac:dyDescent="0.25">
      <c r="B2055" s="110" t="s">
        <v>2119</v>
      </c>
      <c r="C2055" s="4">
        <v>95</v>
      </c>
      <c r="D2055" s="13" t="s">
        <v>5762</v>
      </c>
    </row>
    <row r="2056" spans="2:4" x14ac:dyDescent="0.25">
      <c r="B2056" s="110" t="s">
        <v>2120</v>
      </c>
      <c r="C2056" s="4">
        <v>190</v>
      </c>
      <c r="D2056" s="13" t="s">
        <v>5763</v>
      </c>
    </row>
    <row r="2057" spans="2:4" x14ac:dyDescent="0.25">
      <c r="B2057" s="110" t="s">
        <v>2121</v>
      </c>
      <c r="C2057" s="4">
        <v>237.5</v>
      </c>
      <c r="D2057" s="13" t="s">
        <v>5166</v>
      </c>
    </row>
    <row r="2058" spans="2:4" x14ac:dyDescent="0.25">
      <c r="B2058" s="110" t="s">
        <v>2122</v>
      </c>
      <c r="C2058" s="4">
        <v>95</v>
      </c>
      <c r="D2058" s="13" t="s">
        <v>5764</v>
      </c>
    </row>
    <row r="2059" spans="2:4" x14ac:dyDescent="0.25">
      <c r="B2059" s="110" t="s">
        <v>2123</v>
      </c>
      <c r="C2059" s="4">
        <v>285</v>
      </c>
      <c r="D2059" s="13" t="s">
        <v>5765</v>
      </c>
    </row>
    <row r="2060" spans="2:4" x14ac:dyDescent="0.25">
      <c r="B2060" s="110" t="s">
        <v>2124</v>
      </c>
      <c r="C2060" s="4">
        <v>95</v>
      </c>
      <c r="D2060" s="13" t="s">
        <v>5766</v>
      </c>
    </row>
    <row r="2061" spans="2:4" x14ac:dyDescent="0.25">
      <c r="B2061" s="110" t="s">
        <v>2125</v>
      </c>
      <c r="C2061" s="4">
        <v>475</v>
      </c>
      <c r="D2061" s="13" t="s">
        <v>3658</v>
      </c>
    </row>
    <row r="2062" spans="2:4" x14ac:dyDescent="0.25">
      <c r="B2062" s="110" t="s">
        <v>2126</v>
      </c>
      <c r="C2062" s="4">
        <v>95</v>
      </c>
      <c r="D2062" s="13" t="s">
        <v>4861</v>
      </c>
    </row>
    <row r="2063" spans="2:4" x14ac:dyDescent="0.25">
      <c r="B2063" s="110" t="s">
        <v>2127</v>
      </c>
      <c r="C2063" s="4">
        <v>95</v>
      </c>
      <c r="D2063" s="13" t="s">
        <v>5283</v>
      </c>
    </row>
    <row r="2064" spans="2:4" x14ac:dyDescent="0.25">
      <c r="B2064" s="110" t="s">
        <v>2128</v>
      </c>
      <c r="C2064" s="4">
        <v>47.5</v>
      </c>
      <c r="D2064" s="13" t="s">
        <v>5767</v>
      </c>
    </row>
    <row r="2065" spans="2:4" x14ac:dyDescent="0.25">
      <c r="B2065" s="110" t="s">
        <v>2129</v>
      </c>
      <c r="C2065" s="4">
        <v>475</v>
      </c>
      <c r="D2065" s="13" t="s">
        <v>5768</v>
      </c>
    </row>
    <row r="2066" spans="2:4" x14ac:dyDescent="0.25">
      <c r="B2066" s="110" t="s">
        <v>2130</v>
      </c>
      <c r="C2066" s="4">
        <v>66.5</v>
      </c>
      <c r="D2066" s="13" t="s">
        <v>3890</v>
      </c>
    </row>
    <row r="2067" spans="2:4" x14ac:dyDescent="0.25">
      <c r="B2067" s="110" t="s">
        <v>2131</v>
      </c>
      <c r="C2067" s="4">
        <v>95</v>
      </c>
      <c r="D2067" s="13" t="s">
        <v>5769</v>
      </c>
    </row>
    <row r="2068" spans="2:4" x14ac:dyDescent="0.25">
      <c r="B2068" s="110" t="s">
        <v>2132</v>
      </c>
      <c r="C2068" s="4">
        <v>950</v>
      </c>
      <c r="D2068" s="13" t="s">
        <v>5770</v>
      </c>
    </row>
    <row r="2069" spans="2:4" x14ac:dyDescent="0.25">
      <c r="B2069" s="110" t="s">
        <v>2133</v>
      </c>
      <c r="C2069" s="4">
        <v>95</v>
      </c>
      <c r="D2069" s="13" t="s">
        <v>5027</v>
      </c>
    </row>
    <row r="2070" spans="2:4" x14ac:dyDescent="0.25">
      <c r="B2070" s="110" t="s">
        <v>2134</v>
      </c>
      <c r="C2070" s="4">
        <v>95</v>
      </c>
      <c r="D2070" s="13" t="s">
        <v>5771</v>
      </c>
    </row>
    <row r="2071" spans="2:4" x14ac:dyDescent="0.25">
      <c r="B2071" s="110" t="s">
        <v>2135</v>
      </c>
      <c r="C2071" s="4">
        <v>47.5</v>
      </c>
      <c r="D2071" s="13" t="s">
        <v>3972</v>
      </c>
    </row>
    <row r="2072" spans="2:4" x14ac:dyDescent="0.25">
      <c r="B2072" s="110" t="s">
        <v>2136</v>
      </c>
      <c r="C2072" s="4">
        <v>95</v>
      </c>
      <c r="D2072" s="13" t="s">
        <v>5772</v>
      </c>
    </row>
    <row r="2073" spans="2:4" x14ac:dyDescent="0.25">
      <c r="B2073" s="110" t="s">
        <v>2137</v>
      </c>
      <c r="C2073" s="4">
        <v>95</v>
      </c>
      <c r="D2073" s="13" t="s">
        <v>5773</v>
      </c>
    </row>
    <row r="2074" spans="2:4" x14ac:dyDescent="0.25">
      <c r="B2074" s="110" t="s">
        <v>2138</v>
      </c>
      <c r="C2074" s="4">
        <v>95</v>
      </c>
      <c r="D2074" s="13" t="s">
        <v>5774</v>
      </c>
    </row>
    <row r="2075" spans="2:4" x14ac:dyDescent="0.25">
      <c r="B2075" s="110" t="s">
        <v>2139</v>
      </c>
      <c r="C2075" s="4">
        <v>28.5</v>
      </c>
      <c r="D2075" s="13" t="s">
        <v>5775</v>
      </c>
    </row>
    <row r="2076" spans="2:4" x14ac:dyDescent="0.25">
      <c r="B2076" s="110" t="s">
        <v>2140</v>
      </c>
      <c r="C2076" s="4">
        <v>95</v>
      </c>
      <c r="D2076" s="13" t="s">
        <v>4351</v>
      </c>
    </row>
    <row r="2077" spans="2:4" x14ac:dyDescent="0.25">
      <c r="B2077" s="110" t="s">
        <v>2141</v>
      </c>
      <c r="C2077" s="4">
        <v>285</v>
      </c>
      <c r="D2077" s="13" t="s">
        <v>5776</v>
      </c>
    </row>
    <row r="2078" spans="2:4" x14ac:dyDescent="0.25">
      <c r="B2078" s="110" t="s">
        <v>2142</v>
      </c>
      <c r="C2078" s="4">
        <v>95</v>
      </c>
      <c r="D2078" s="13" t="s">
        <v>5187</v>
      </c>
    </row>
    <row r="2079" spans="2:4" x14ac:dyDescent="0.25">
      <c r="B2079" s="110" t="s">
        <v>2143</v>
      </c>
      <c r="C2079" s="4">
        <v>285</v>
      </c>
      <c r="D2079" s="13" t="s">
        <v>5777</v>
      </c>
    </row>
    <row r="2080" spans="2:4" x14ac:dyDescent="0.25">
      <c r="B2080" s="110" t="s">
        <v>2144</v>
      </c>
      <c r="C2080" s="4">
        <v>190</v>
      </c>
      <c r="D2080" s="13" t="s">
        <v>5778</v>
      </c>
    </row>
    <row r="2081" spans="2:4" x14ac:dyDescent="0.25">
      <c r="B2081" s="110" t="s">
        <v>2145</v>
      </c>
      <c r="C2081" s="4">
        <v>475</v>
      </c>
      <c r="D2081" s="13" t="s">
        <v>4587</v>
      </c>
    </row>
    <row r="2082" spans="2:4" x14ac:dyDescent="0.25">
      <c r="B2082" s="110" t="s">
        <v>2146</v>
      </c>
      <c r="C2082" s="4">
        <v>95</v>
      </c>
      <c r="D2082" s="13" t="s">
        <v>5779</v>
      </c>
    </row>
    <row r="2083" spans="2:4" x14ac:dyDescent="0.25">
      <c r="B2083" s="110" t="s">
        <v>2147</v>
      </c>
      <c r="C2083" s="4">
        <v>95</v>
      </c>
      <c r="D2083" s="13" t="s">
        <v>5405</v>
      </c>
    </row>
    <row r="2084" spans="2:4" x14ac:dyDescent="0.25">
      <c r="B2084" s="110" t="s">
        <v>2148</v>
      </c>
      <c r="C2084" s="4">
        <v>95</v>
      </c>
      <c r="D2084" s="13" t="s">
        <v>5780</v>
      </c>
    </row>
    <row r="2085" spans="2:4" x14ac:dyDescent="0.25">
      <c r="B2085" s="110" t="s">
        <v>2149</v>
      </c>
      <c r="C2085" s="4">
        <v>475</v>
      </c>
      <c r="D2085" s="13" t="s">
        <v>5781</v>
      </c>
    </row>
    <row r="2086" spans="2:4" x14ac:dyDescent="0.25">
      <c r="B2086" s="110" t="s">
        <v>2150</v>
      </c>
      <c r="C2086" s="4">
        <v>95</v>
      </c>
      <c r="D2086" s="13" t="s">
        <v>5782</v>
      </c>
    </row>
    <row r="2087" spans="2:4" x14ac:dyDescent="0.25">
      <c r="B2087" s="110" t="s">
        <v>2151</v>
      </c>
      <c r="C2087" s="4">
        <v>285</v>
      </c>
      <c r="D2087" s="13" t="s">
        <v>5783</v>
      </c>
    </row>
    <row r="2088" spans="2:4" x14ac:dyDescent="0.25">
      <c r="B2088" s="110" t="s">
        <v>2152</v>
      </c>
      <c r="C2088" s="4">
        <v>142.5</v>
      </c>
      <c r="D2088" s="13" t="s">
        <v>5784</v>
      </c>
    </row>
    <row r="2089" spans="2:4" x14ac:dyDescent="0.25">
      <c r="B2089" s="110" t="s">
        <v>2153</v>
      </c>
      <c r="C2089" s="4">
        <v>190</v>
      </c>
      <c r="D2089" s="13" t="s">
        <v>5785</v>
      </c>
    </row>
    <row r="2090" spans="2:4" x14ac:dyDescent="0.25">
      <c r="B2090" s="110" t="s">
        <v>2154</v>
      </c>
      <c r="C2090" s="4">
        <v>285</v>
      </c>
      <c r="D2090" s="13" t="s">
        <v>4348</v>
      </c>
    </row>
    <row r="2091" spans="2:4" x14ac:dyDescent="0.25">
      <c r="B2091" s="110" t="s">
        <v>2155</v>
      </c>
      <c r="C2091" s="4">
        <v>95</v>
      </c>
      <c r="D2091" s="13" t="s">
        <v>5786</v>
      </c>
    </row>
    <row r="2092" spans="2:4" x14ac:dyDescent="0.25">
      <c r="B2092" s="110" t="s">
        <v>2156</v>
      </c>
      <c r="C2092" s="4">
        <v>142.5</v>
      </c>
      <c r="D2092" s="13" t="s">
        <v>5787</v>
      </c>
    </row>
    <row r="2093" spans="2:4" x14ac:dyDescent="0.25">
      <c r="B2093" s="110" t="s">
        <v>2157</v>
      </c>
      <c r="C2093" s="4">
        <v>95</v>
      </c>
      <c r="D2093" s="13" t="s">
        <v>5788</v>
      </c>
    </row>
    <row r="2094" spans="2:4" x14ac:dyDescent="0.25">
      <c r="B2094" s="110" t="s">
        <v>2158</v>
      </c>
      <c r="C2094" s="4">
        <v>95</v>
      </c>
      <c r="D2094" s="13" t="s">
        <v>5789</v>
      </c>
    </row>
    <row r="2095" spans="2:4" x14ac:dyDescent="0.25">
      <c r="B2095" s="110" t="s">
        <v>2159</v>
      </c>
      <c r="C2095" s="4">
        <v>142.5</v>
      </c>
      <c r="D2095" s="13" t="s">
        <v>5790</v>
      </c>
    </row>
    <row r="2096" spans="2:4" x14ac:dyDescent="0.25">
      <c r="B2096" s="110" t="s">
        <v>2160</v>
      </c>
      <c r="C2096" s="4">
        <v>475</v>
      </c>
      <c r="D2096" s="13" t="s">
        <v>5791</v>
      </c>
    </row>
    <row r="2097" spans="2:4" x14ac:dyDescent="0.25">
      <c r="B2097" s="110" t="s">
        <v>2161</v>
      </c>
      <c r="C2097" s="4">
        <v>190</v>
      </c>
      <c r="D2097" s="13" t="s">
        <v>4356</v>
      </c>
    </row>
    <row r="2098" spans="2:4" x14ac:dyDescent="0.25">
      <c r="B2098" s="110" t="s">
        <v>2162</v>
      </c>
      <c r="C2098" s="4">
        <v>190</v>
      </c>
      <c r="D2098" s="13" t="s">
        <v>5792</v>
      </c>
    </row>
    <row r="2099" spans="2:4" x14ac:dyDescent="0.25">
      <c r="B2099" s="110" t="s">
        <v>2163</v>
      </c>
      <c r="C2099" s="4">
        <v>475</v>
      </c>
      <c r="D2099" s="13" t="s">
        <v>5793</v>
      </c>
    </row>
    <row r="2100" spans="2:4" x14ac:dyDescent="0.25">
      <c r="B2100" s="110" t="s">
        <v>2164</v>
      </c>
      <c r="C2100" s="4">
        <v>95</v>
      </c>
      <c r="D2100" s="13" t="s">
        <v>5794</v>
      </c>
    </row>
    <row r="2101" spans="2:4" x14ac:dyDescent="0.25">
      <c r="B2101" s="110" t="s">
        <v>2165</v>
      </c>
      <c r="C2101" s="4">
        <v>190</v>
      </c>
      <c r="D2101" s="13" t="s">
        <v>5795</v>
      </c>
    </row>
    <row r="2102" spans="2:4" x14ac:dyDescent="0.25">
      <c r="B2102" s="110" t="s">
        <v>2166</v>
      </c>
      <c r="C2102" s="4">
        <v>19</v>
      </c>
      <c r="D2102" s="13" t="s">
        <v>5796</v>
      </c>
    </row>
    <row r="2103" spans="2:4" x14ac:dyDescent="0.25">
      <c r="B2103" s="110" t="s">
        <v>2167</v>
      </c>
      <c r="C2103" s="4">
        <v>95</v>
      </c>
      <c r="D2103" s="13" t="s">
        <v>5797</v>
      </c>
    </row>
    <row r="2104" spans="2:4" x14ac:dyDescent="0.25">
      <c r="B2104" s="110" t="s">
        <v>2168</v>
      </c>
      <c r="C2104" s="4">
        <v>47.5</v>
      </c>
      <c r="D2104" s="13" t="s">
        <v>4643</v>
      </c>
    </row>
    <row r="2105" spans="2:4" x14ac:dyDescent="0.25">
      <c r="B2105" s="110" t="s">
        <v>2169</v>
      </c>
      <c r="C2105" s="4">
        <v>95</v>
      </c>
      <c r="D2105" s="13" t="s">
        <v>5798</v>
      </c>
    </row>
    <row r="2106" spans="2:4" x14ac:dyDescent="0.25">
      <c r="B2106" s="110" t="s">
        <v>2170</v>
      </c>
      <c r="C2106" s="4">
        <v>95</v>
      </c>
      <c r="D2106" s="13" t="s">
        <v>5799</v>
      </c>
    </row>
    <row r="2107" spans="2:4" x14ac:dyDescent="0.25">
      <c r="B2107" s="110" t="s">
        <v>2171</v>
      </c>
      <c r="C2107" s="4">
        <v>95</v>
      </c>
      <c r="D2107" s="13" t="s">
        <v>4611</v>
      </c>
    </row>
    <row r="2108" spans="2:4" x14ac:dyDescent="0.25">
      <c r="B2108" s="110" t="s">
        <v>2172</v>
      </c>
      <c r="C2108" s="4">
        <v>95</v>
      </c>
      <c r="D2108" s="13" t="s">
        <v>5800</v>
      </c>
    </row>
    <row r="2109" spans="2:4" x14ac:dyDescent="0.25">
      <c r="B2109" s="110" t="s">
        <v>2173</v>
      </c>
      <c r="C2109" s="4">
        <v>95</v>
      </c>
      <c r="D2109" s="13" t="s">
        <v>5534</v>
      </c>
    </row>
    <row r="2110" spans="2:4" x14ac:dyDescent="0.25">
      <c r="B2110" s="110" t="s">
        <v>2174</v>
      </c>
      <c r="C2110" s="4">
        <v>475</v>
      </c>
      <c r="D2110" s="13" t="s">
        <v>5801</v>
      </c>
    </row>
    <row r="2111" spans="2:4" x14ac:dyDescent="0.25">
      <c r="B2111" s="110" t="s">
        <v>2175</v>
      </c>
      <c r="C2111" s="4">
        <v>95</v>
      </c>
      <c r="D2111" s="13" t="s">
        <v>5802</v>
      </c>
    </row>
    <row r="2112" spans="2:4" x14ac:dyDescent="0.25">
      <c r="B2112" s="110" t="s">
        <v>2176</v>
      </c>
      <c r="C2112" s="4">
        <v>47.5</v>
      </c>
      <c r="D2112" s="13" t="s">
        <v>4391</v>
      </c>
    </row>
    <row r="2113" spans="2:4" x14ac:dyDescent="0.25">
      <c r="B2113" s="110" t="s">
        <v>2177</v>
      </c>
      <c r="C2113" s="4">
        <v>190</v>
      </c>
      <c r="D2113" s="13" t="s">
        <v>5173</v>
      </c>
    </row>
    <row r="2114" spans="2:4" x14ac:dyDescent="0.25">
      <c r="B2114" s="110" t="s">
        <v>2178</v>
      </c>
      <c r="C2114" s="4">
        <v>475</v>
      </c>
      <c r="D2114" s="13" t="s">
        <v>5803</v>
      </c>
    </row>
    <row r="2115" spans="2:4" x14ac:dyDescent="0.25">
      <c r="B2115" s="110" t="s">
        <v>2179</v>
      </c>
      <c r="C2115" s="4">
        <v>95</v>
      </c>
      <c r="D2115" s="13" t="s">
        <v>5804</v>
      </c>
    </row>
    <row r="2116" spans="2:4" x14ac:dyDescent="0.25">
      <c r="B2116" s="110" t="s">
        <v>2180</v>
      </c>
      <c r="C2116" s="4">
        <v>95</v>
      </c>
      <c r="D2116" s="13" t="s">
        <v>5805</v>
      </c>
    </row>
    <row r="2117" spans="2:4" x14ac:dyDescent="0.25">
      <c r="B2117" s="110" t="s">
        <v>2181</v>
      </c>
      <c r="C2117" s="4">
        <v>95</v>
      </c>
      <c r="D2117" s="13" t="s">
        <v>4943</v>
      </c>
    </row>
    <row r="2118" spans="2:4" x14ac:dyDescent="0.25">
      <c r="B2118" s="110" t="s">
        <v>2182</v>
      </c>
      <c r="C2118" s="4">
        <v>95</v>
      </c>
      <c r="D2118" s="13" t="s">
        <v>5806</v>
      </c>
    </row>
    <row r="2119" spans="2:4" x14ac:dyDescent="0.25">
      <c r="B2119" s="110" t="s">
        <v>2183</v>
      </c>
      <c r="C2119" s="4">
        <v>95</v>
      </c>
      <c r="D2119" s="13" t="s">
        <v>4164</v>
      </c>
    </row>
    <row r="2120" spans="2:4" x14ac:dyDescent="0.25">
      <c r="B2120" s="110" t="s">
        <v>2184</v>
      </c>
      <c r="C2120" s="4">
        <v>285</v>
      </c>
      <c r="D2120" s="13" t="s">
        <v>5807</v>
      </c>
    </row>
    <row r="2121" spans="2:4" x14ac:dyDescent="0.25">
      <c r="B2121" s="110" t="s">
        <v>2185</v>
      </c>
      <c r="C2121" s="4">
        <v>19</v>
      </c>
      <c r="D2121" s="13" t="s">
        <v>3419</v>
      </c>
    </row>
    <row r="2122" spans="2:4" x14ac:dyDescent="0.25">
      <c r="B2122" s="110" t="s">
        <v>2186</v>
      </c>
      <c r="C2122" s="4">
        <v>47.5</v>
      </c>
      <c r="D2122" s="13" t="s">
        <v>5808</v>
      </c>
    </row>
    <row r="2123" spans="2:4" x14ac:dyDescent="0.25">
      <c r="B2123" s="110" t="s">
        <v>2187</v>
      </c>
      <c r="C2123" s="4">
        <v>95</v>
      </c>
      <c r="D2123" s="13" t="s">
        <v>5809</v>
      </c>
    </row>
    <row r="2124" spans="2:4" x14ac:dyDescent="0.25">
      <c r="B2124" s="110" t="s">
        <v>2188</v>
      </c>
      <c r="C2124" s="4">
        <v>285</v>
      </c>
      <c r="D2124" s="13" t="s">
        <v>5091</v>
      </c>
    </row>
    <row r="2125" spans="2:4" x14ac:dyDescent="0.25">
      <c r="B2125" s="110" t="s">
        <v>2189</v>
      </c>
      <c r="C2125" s="4">
        <v>285</v>
      </c>
      <c r="D2125" s="13" t="s">
        <v>5810</v>
      </c>
    </row>
    <row r="2126" spans="2:4" x14ac:dyDescent="0.25">
      <c r="B2126" s="110" t="s">
        <v>2190</v>
      </c>
      <c r="C2126" s="4">
        <v>95</v>
      </c>
      <c r="D2126" s="13" t="s">
        <v>5811</v>
      </c>
    </row>
    <row r="2127" spans="2:4" x14ac:dyDescent="0.25">
      <c r="B2127" s="110" t="s">
        <v>2191</v>
      </c>
      <c r="C2127" s="4">
        <v>28.5</v>
      </c>
      <c r="D2127" s="13" t="s">
        <v>4518</v>
      </c>
    </row>
    <row r="2128" spans="2:4" x14ac:dyDescent="0.25">
      <c r="B2128" s="110" t="s">
        <v>2192</v>
      </c>
      <c r="C2128" s="4">
        <v>47.5</v>
      </c>
      <c r="D2128" s="13" t="s">
        <v>5812</v>
      </c>
    </row>
    <row r="2129" spans="2:4" x14ac:dyDescent="0.25">
      <c r="B2129" s="110" t="s">
        <v>2193</v>
      </c>
      <c r="C2129" s="4">
        <v>95</v>
      </c>
      <c r="D2129" s="13" t="s">
        <v>5813</v>
      </c>
    </row>
    <row r="2130" spans="2:4" x14ac:dyDescent="0.25">
      <c r="B2130" s="110" t="s">
        <v>2194</v>
      </c>
      <c r="C2130" s="4">
        <v>95</v>
      </c>
      <c r="D2130" s="13" t="s">
        <v>5814</v>
      </c>
    </row>
    <row r="2131" spans="2:4" x14ac:dyDescent="0.25">
      <c r="B2131" s="110" t="s">
        <v>2195</v>
      </c>
      <c r="C2131" s="4">
        <v>95</v>
      </c>
      <c r="D2131" s="13" t="s">
        <v>5815</v>
      </c>
    </row>
    <row r="2132" spans="2:4" x14ac:dyDescent="0.25">
      <c r="B2132" s="110" t="s">
        <v>2196</v>
      </c>
      <c r="C2132" s="4">
        <v>285</v>
      </c>
      <c r="D2132" s="13" t="s">
        <v>5816</v>
      </c>
    </row>
    <row r="2133" spans="2:4" x14ac:dyDescent="0.25">
      <c r="B2133" s="110" t="s">
        <v>2197</v>
      </c>
      <c r="C2133" s="4">
        <v>950</v>
      </c>
      <c r="D2133" s="13" t="s">
        <v>4424</v>
      </c>
    </row>
    <row r="2134" spans="2:4" x14ac:dyDescent="0.25">
      <c r="B2134" s="110" t="s">
        <v>2198</v>
      </c>
      <c r="C2134" s="4">
        <v>190</v>
      </c>
      <c r="D2134" s="13" t="s">
        <v>5581</v>
      </c>
    </row>
    <row r="2135" spans="2:4" x14ac:dyDescent="0.25">
      <c r="B2135" s="110" t="s">
        <v>2199</v>
      </c>
      <c r="C2135" s="4">
        <v>95</v>
      </c>
      <c r="D2135" s="13" t="s">
        <v>5817</v>
      </c>
    </row>
    <row r="2136" spans="2:4" x14ac:dyDescent="0.25">
      <c r="B2136" s="110" t="s">
        <v>2200</v>
      </c>
      <c r="C2136" s="4">
        <v>190</v>
      </c>
      <c r="D2136" s="13" t="s">
        <v>4814</v>
      </c>
    </row>
    <row r="2137" spans="2:4" x14ac:dyDescent="0.25">
      <c r="B2137" s="110" t="s">
        <v>2201</v>
      </c>
      <c r="C2137" s="4">
        <v>190</v>
      </c>
      <c r="D2137" s="13" t="s">
        <v>5352</v>
      </c>
    </row>
    <row r="2138" spans="2:4" x14ac:dyDescent="0.25">
      <c r="B2138" s="110" t="s">
        <v>2202</v>
      </c>
      <c r="C2138" s="4">
        <v>47.5</v>
      </c>
      <c r="D2138" s="13" t="s">
        <v>5818</v>
      </c>
    </row>
    <row r="2139" spans="2:4" x14ac:dyDescent="0.25">
      <c r="B2139" s="110" t="s">
        <v>2203</v>
      </c>
      <c r="C2139" s="4">
        <v>142.5</v>
      </c>
      <c r="D2139" s="13" t="s">
        <v>5819</v>
      </c>
    </row>
    <row r="2140" spans="2:4" x14ac:dyDescent="0.25">
      <c r="B2140" s="110" t="s">
        <v>2204</v>
      </c>
      <c r="C2140" s="4">
        <v>47.5</v>
      </c>
      <c r="D2140" s="13" t="s">
        <v>4534</v>
      </c>
    </row>
    <row r="2141" spans="2:4" x14ac:dyDescent="0.25">
      <c r="B2141" s="110" t="s">
        <v>2205</v>
      </c>
      <c r="C2141" s="4">
        <v>95</v>
      </c>
      <c r="D2141" s="13" t="s">
        <v>4322</v>
      </c>
    </row>
    <row r="2142" spans="2:4" x14ac:dyDescent="0.25">
      <c r="B2142" s="110" t="s">
        <v>2206</v>
      </c>
      <c r="C2142" s="4">
        <v>47.5</v>
      </c>
      <c r="D2142" s="13" t="s">
        <v>4725</v>
      </c>
    </row>
    <row r="2143" spans="2:4" x14ac:dyDescent="0.25">
      <c r="B2143" s="110" t="s">
        <v>2207</v>
      </c>
      <c r="C2143" s="4">
        <v>142.5</v>
      </c>
      <c r="D2143" s="13" t="s">
        <v>5820</v>
      </c>
    </row>
    <row r="2144" spans="2:4" x14ac:dyDescent="0.25">
      <c r="B2144" s="110" t="s">
        <v>2208</v>
      </c>
      <c r="C2144" s="4">
        <v>95</v>
      </c>
      <c r="D2144" s="13" t="s">
        <v>5821</v>
      </c>
    </row>
    <row r="2145" spans="2:4" x14ac:dyDescent="0.25">
      <c r="B2145" s="110" t="s">
        <v>2209</v>
      </c>
      <c r="C2145" s="4">
        <v>285</v>
      </c>
      <c r="D2145" s="13" t="s">
        <v>5822</v>
      </c>
    </row>
    <row r="2146" spans="2:4" x14ac:dyDescent="0.25">
      <c r="B2146" s="110" t="s">
        <v>2210</v>
      </c>
      <c r="C2146" s="4">
        <v>950</v>
      </c>
      <c r="D2146" s="13" t="s">
        <v>5823</v>
      </c>
    </row>
    <row r="2147" spans="2:4" x14ac:dyDescent="0.25">
      <c r="B2147" s="110" t="s">
        <v>2211</v>
      </c>
      <c r="C2147" s="4">
        <v>95</v>
      </c>
      <c r="D2147" s="13" t="s">
        <v>5824</v>
      </c>
    </row>
    <row r="2148" spans="2:4" x14ac:dyDescent="0.25">
      <c r="B2148" s="110" t="s">
        <v>2212</v>
      </c>
      <c r="C2148" s="4">
        <v>95</v>
      </c>
      <c r="D2148" s="13" t="s">
        <v>5689</v>
      </c>
    </row>
    <row r="2149" spans="2:4" x14ac:dyDescent="0.25">
      <c r="B2149" s="110" t="s">
        <v>2213</v>
      </c>
      <c r="C2149" s="4">
        <v>47.5</v>
      </c>
      <c r="D2149" s="13" t="s">
        <v>5825</v>
      </c>
    </row>
    <row r="2150" spans="2:4" x14ac:dyDescent="0.25">
      <c r="B2150" s="110" t="s">
        <v>2214</v>
      </c>
      <c r="C2150" s="4">
        <v>95</v>
      </c>
      <c r="D2150" s="13" t="s">
        <v>5826</v>
      </c>
    </row>
    <row r="2151" spans="2:4" x14ac:dyDescent="0.25">
      <c r="B2151" s="110" t="s">
        <v>2215</v>
      </c>
      <c r="C2151" s="4">
        <v>95</v>
      </c>
      <c r="D2151" s="13" t="s">
        <v>3908</v>
      </c>
    </row>
    <row r="2152" spans="2:4" x14ac:dyDescent="0.25">
      <c r="B2152" s="110" t="s">
        <v>2216</v>
      </c>
      <c r="C2152" s="4">
        <v>95</v>
      </c>
      <c r="D2152" s="13" t="s">
        <v>3816</v>
      </c>
    </row>
    <row r="2153" spans="2:4" x14ac:dyDescent="0.25">
      <c r="B2153" s="110" t="s">
        <v>2217</v>
      </c>
      <c r="C2153" s="4">
        <v>47.5</v>
      </c>
      <c r="D2153" s="13" t="s">
        <v>5294</v>
      </c>
    </row>
    <row r="2154" spans="2:4" x14ac:dyDescent="0.25">
      <c r="B2154" s="110" t="s">
        <v>2218</v>
      </c>
      <c r="C2154" s="4">
        <v>95</v>
      </c>
      <c r="D2154" s="13" t="s">
        <v>3633</v>
      </c>
    </row>
    <row r="2155" spans="2:4" x14ac:dyDescent="0.25">
      <c r="B2155" s="110" t="s">
        <v>2219</v>
      </c>
      <c r="C2155" s="4">
        <v>142.5</v>
      </c>
      <c r="D2155" s="13" t="s">
        <v>5827</v>
      </c>
    </row>
    <row r="2156" spans="2:4" x14ac:dyDescent="0.25">
      <c r="B2156" s="110" t="s">
        <v>2219</v>
      </c>
      <c r="C2156" s="4">
        <v>47.5</v>
      </c>
      <c r="D2156" s="13" t="s">
        <v>5828</v>
      </c>
    </row>
    <row r="2157" spans="2:4" x14ac:dyDescent="0.25">
      <c r="B2157" s="110" t="s">
        <v>2220</v>
      </c>
      <c r="C2157" s="4">
        <v>95</v>
      </c>
      <c r="D2157" s="13" t="s">
        <v>3673</v>
      </c>
    </row>
    <row r="2158" spans="2:4" x14ac:dyDescent="0.25">
      <c r="B2158" s="110" t="s">
        <v>2221</v>
      </c>
      <c r="C2158" s="4">
        <v>47.5</v>
      </c>
      <c r="D2158" s="13" t="s">
        <v>5458</v>
      </c>
    </row>
    <row r="2159" spans="2:4" x14ac:dyDescent="0.25">
      <c r="B2159" s="110" t="s">
        <v>2222</v>
      </c>
      <c r="C2159" s="4">
        <v>950</v>
      </c>
      <c r="D2159" s="13" t="s">
        <v>5829</v>
      </c>
    </row>
    <row r="2160" spans="2:4" x14ac:dyDescent="0.25">
      <c r="B2160" s="110" t="s">
        <v>2223</v>
      </c>
      <c r="C2160" s="4">
        <v>95</v>
      </c>
      <c r="D2160" s="13" t="s">
        <v>4058</v>
      </c>
    </row>
    <row r="2161" spans="2:4" x14ac:dyDescent="0.25">
      <c r="B2161" s="110" t="s">
        <v>2224</v>
      </c>
      <c r="C2161" s="4">
        <v>475</v>
      </c>
      <c r="D2161" s="13" t="s">
        <v>5830</v>
      </c>
    </row>
    <row r="2162" spans="2:4" x14ac:dyDescent="0.25">
      <c r="B2162" s="110" t="s">
        <v>2225</v>
      </c>
      <c r="C2162" s="4">
        <v>475</v>
      </c>
      <c r="D2162" s="13" t="s">
        <v>5831</v>
      </c>
    </row>
    <row r="2163" spans="2:4" x14ac:dyDescent="0.25">
      <c r="B2163" s="110" t="s">
        <v>2226</v>
      </c>
      <c r="C2163" s="4">
        <v>95</v>
      </c>
      <c r="D2163" s="13" t="s">
        <v>5832</v>
      </c>
    </row>
    <row r="2164" spans="2:4" x14ac:dyDescent="0.25">
      <c r="B2164" s="110" t="s">
        <v>2227</v>
      </c>
      <c r="C2164" s="4">
        <v>95</v>
      </c>
      <c r="D2164" s="13" t="s">
        <v>4963</v>
      </c>
    </row>
    <row r="2165" spans="2:4" x14ac:dyDescent="0.25">
      <c r="B2165" s="110" t="s">
        <v>2228</v>
      </c>
      <c r="C2165" s="4">
        <v>95</v>
      </c>
      <c r="D2165" s="13" t="s">
        <v>4858</v>
      </c>
    </row>
    <row r="2166" spans="2:4" x14ac:dyDescent="0.25">
      <c r="B2166" s="110" t="s">
        <v>2229</v>
      </c>
      <c r="C2166" s="4">
        <v>95</v>
      </c>
      <c r="D2166" s="13" t="s">
        <v>4719</v>
      </c>
    </row>
    <row r="2167" spans="2:4" x14ac:dyDescent="0.25">
      <c r="B2167" s="110" t="s">
        <v>2230</v>
      </c>
      <c r="C2167" s="4">
        <v>190</v>
      </c>
      <c r="D2167" s="13" t="s">
        <v>5833</v>
      </c>
    </row>
    <row r="2168" spans="2:4" x14ac:dyDescent="0.25">
      <c r="B2168" s="110" t="s">
        <v>2231</v>
      </c>
      <c r="C2168" s="4">
        <v>95</v>
      </c>
      <c r="D2168" s="13" t="s">
        <v>5834</v>
      </c>
    </row>
    <row r="2169" spans="2:4" x14ac:dyDescent="0.25">
      <c r="B2169" s="110" t="s">
        <v>2232</v>
      </c>
      <c r="C2169" s="4">
        <v>47.5</v>
      </c>
      <c r="D2169" s="13" t="s">
        <v>5835</v>
      </c>
    </row>
    <row r="2170" spans="2:4" x14ac:dyDescent="0.25">
      <c r="B2170" s="110" t="s">
        <v>2233</v>
      </c>
      <c r="C2170" s="4">
        <v>47.5</v>
      </c>
      <c r="D2170" s="13" t="s">
        <v>5836</v>
      </c>
    </row>
    <row r="2171" spans="2:4" x14ac:dyDescent="0.25">
      <c r="B2171" s="110" t="s">
        <v>2234</v>
      </c>
      <c r="C2171" s="4">
        <v>47.5</v>
      </c>
      <c r="D2171" s="13" t="s">
        <v>4793</v>
      </c>
    </row>
    <row r="2172" spans="2:4" x14ac:dyDescent="0.25">
      <c r="B2172" s="110" t="s">
        <v>2235</v>
      </c>
      <c r="C2172" s="4">
        <v>47.5</v>
      </c>
      <c r="D2172" s="13" t="s">
        <v>4126</v>
      </c>
    </row>
    <row r="2173" spans="2:4" x14ac:dyDescent="0.25">
      <c r="B2173" s="110" t="s">
        <v>2236</v>
      </c>
      <c r="C2173" s="4">
        <v>95</v>
      </c>
      <c r="D2173" s="13" t="s">
        <v>5837</v>
      </c>
    </row>
    <row r="2174" spans="2:4" x14ac:dyDescent="0.25">
      <c r="B2174" s="110" t="s">
        <v>2237</v>
      </c>
      <c r="C2174" s="4">
        <v>95</v>
      </c>
      <c r="D2174" s="13" t="s">
        <v>5838</v>
      </c>
    </row>
    <row r="2175" spans="2:4" x14ac:dyDescent="0.25">
      <c r="B2175" s="110" t="s">
        <v>2238</v>
      </c>
      <c r="C2175" s="4">
        <v>142.5</v>
      </c>
      <c r="D2175" s="13" t="s">
        <v>5839</v>
      </c>
    </row>
    <row r="2176" spans="2:4" x14ac:dyDescent="0.25">
      <c r="B2176" s="110" t="s">
        <v>2239</v>
      </c>
      <c r="C2176" s="4">
        <v>42.75</v>
      </c>
      <c r="D2176" s="13" t="s">
        <v>5840</v>
      </c>
    </row>
    <row r="2177" spans="2:4" x14ac:dyDescent="0.25">
      <c r="B2177" s="110" t="s">
        <v>2240</v>
      </c>
      <c r="C2177" s="4">
        <v>95</v>
      </c>
      <c r="D2177" s="13" t="s">
        <v>5841</v>
      </c>
    </row>
    <row r="2178" spans="2:4" x14ac:dyDescent="0.25">
      <c r="B2178" s="110" t="s">
        <v>2241</v>
      </c>
      <c r="C2178" s="4">
        <v>95</v>
      </c>
      <c r="D2178" s="13" t="s">
        <v>5842</v>
      </c>
    </row>
    <row r="2179" spans="2:4" x14ac:dyDescent="0.25">
      <c r="B2179" s="110" t="s">
        <v>2242</v>
      </c>
      <c r="C2179" s="4">
        <v>95</v>
      </c>
      <c r="D2179" s="13" t="s">
        <v>5520</v>
      </c>
    </row>
    <row r="2180" spans="2:4" x14ac:dyDescent="0.25">
      <c r="B2180" s="110" t="s">
        <v>2243</v>
      </c>
      <c r="C2180" s="4">
        <v>95</v>
      </c>
      <c r="D2180" s="13" t="s">
        <v>4829</v>
      </c>
    </row>
    <row r="2181" spans="2:4" x14ac:dyDescent="0.25">
      <c r="B2181" s="110" t="s">
        <v>2244</v>
      </c>
      <c r="C2181" s="4">
        <v>95</v>
      </c>
      <c r="D2181" s="13" t="s">
        <v>5843</v>
      </c>
    </row>
    <row r="2182" spans="2:4" x14ac:dyDescent="0.25">
      <c r="B2182" s="110" t="s">
        <v>2245</v>
      </c>
      <c r="C2182" s="4">
        <v>95</v>
      </c>
      <c r="D2182" s="13" t="s">
        <v>3993</v>
      </c>
    </row>
    <row r="2183" spans="2:4" x14ac:dyDescent="0.25">
      <c r="B2183" s="110" t="s">
        <v>2246</v>
      </c>
      <c r="C2183" s="4">
        <v>475</v>
      </c>
      <c r="D2183" s="13" t="s">
        <v>5844</v>
      </c>
    </row>
    <row r="2184" spans="2:4" x14ac:dyDescent="0.25">
      <c r="B2184" s="110" t="s">
        <v>2247</v>
      </c>
      <c r="C2184" s="4">
        <v>475</v>
      </c>
      <c r="D2184" s="13" t="s">
        <v>4232</v>
      </c>
    </row>
    <row r="2185" spans="2:4" x14ac:dyDescent="0.25">
      <c r="B2185" s="110" t="s">
        <v>2248</v>
      </c>
      <c r="C2185" s="4">
        <v>475</v>
      </c>
      <c r="D2185" s="13" t="s">
        <v>5845</v>
      </c>
    </row>
    <row r="2186" spans="2:4" x14ac:dyDescent="0.25">
      <c r="B2186" s="110" t="s">
        <v>2249</v>
      </c>
      <c r="C2186" s="4">
        <v>95</v>
      </c>
      <c r="D2186" s="13" t="s">
        <v>5846</v>
      </c>
    </row>
    <row r="2187" spans="2:4" x14ac:dyDescent="0.25">
      <c r="B2187" s="110" t="s">
        <v>2250</v>
      </c>
      <c r="C2187" s="4">
        <v>95</v>
      </c>
      <c r="D2187" s="13" t="s">
        <v>4329</v>
      </c>
    </row>
    <row r="2188" spans="2:4" x14ac:dyDescent="0.25">
      <c r="B2188" s="110" t="s">
        <v>2251</v>
      </c>
      <c r="C2188" s="4">
        <v>95</v>
      </c>
      <c r="D2188" s="13" t="s">
        <v>4876</v>
      </c>
    </row>
    <row r="2189" spans="2:4" x14ac:dyDescent="0.25">
      <c r="B2189" s="110" t="s">
        <v>2252</v>
      </c>
      <c r="C2189" s="4">
        <v>47.5</v>
      </c>
      <c r="D2189" s="13" t="s">
        <v>5847</v>
      </c>
    </row>
    <row r="2190" spans="2:4" x14ac:dyDescent="0.25">
      <c r="B2190" s="110" t="s">
        <v>2253</v>
      </c>
      <c r="C2190" s="4">
        <v>95</v>
      </c>
      <c r="D2190" s="13" t="s">
        <v>3692</v>
      </c>
    </row>
    <row r="2191" spans="2:4" x14ac:dyDescent="0.25">
      <c r="B2191" s="110" t="s">
        <v>2254</v>
      </c>
      <c r="C2191" s="4">
        <v>95</v>
      </c>
      <c r="D2191" s="13" t="s">
        <v>5848</v>
      </c>
    </row>
    <row r="2192" spans="2:4" x14ac:dyDescent="0.25">
      <c r="B2192" s="110" t="s">
        <v>2255</v>
      </c>
      <c r="C2192" s="4">
        <v>95</v>
      </c>
      <c r="D2192" s="13" t="s">
        <v>5849</v>
      </c>
    </row>
    <row r="2193" spans="2:4" x14ac:dyDescent="0.25">
      <c r="B2193" s="110" t="s">
        <v>2256</v>
      </c>
      <c r="C2193" s="4">
        <v>190</v>
      </c>
      <c r="D2193" s="13" t="s">
        <v>5311</v>
      </c>
    </row>
    <row r="2194" spans="2:4" x14ac:dyDescent="0.25">
      <c r="B2194" s="110" t="s">
        <v>2257</v>
      </c>
      <c r="C2194" s="4">
        <v>47.5</v>
      </c>
      <c r="D2194" s="13" t="s">
        <v>5850</v>
      </c>
    </row>
    <row r="2195" spans="2:4" x14ac:dyDescent="0.25">
      <c r="B2195" s="110" t="s">
        <v>2258</v>
      </c>
      <c r="C2195" s="4">
        <v>95</v>
      </c>
      <c r="D2195" s="13" t="s">
        <v>5623</v>
      </c>
    </row>
    <row r="2196" spans="2:4" x14ac:dyDescent="0.25">
      <c r="B2196" s="110" t="s">
        <v>2259</v>
      </c>
      <c r="C2196" s="4">
        <v>285</v>
      </c>
      <c r="D2196" s="13" t="s">
        <v>5851</v>
      </c>
    </row>
    <row r="2197" spans="2:4" x14ac:dyDescent="0.25">
      <c r="B2197" s="110" t="s">
        <v>2260</v>
      </c>
      <c r="C2197" s="4">
        <v>95</v>
      </c>
      <c r="D2197" s="13" t="s">
        <v>5852</v>
      </c>
    </row>
    <row r="2198" spans="2:4" x14ac:dyDescent="0.25">
      <c r="B2198" s="110" t="s">
        <v>2261</v>
      </c>
      <c r="C2198" s="4">
        <v>47.5</v>
      </c>
      <c r="D2198" s="13" t="s">
        <v>5164</v>
      </c>
    </row>
    <row r="2199" spans="2:4" x14ac:dyDescent="0.25">
      <c r="B2199" s="110" t="s">
        <v>2262</v>
      </c>
      <c r="C2199" s="4">
        <v>47.5</v>
      </c>
      <c r="D2199" s="13" t="s">
        <v>3901</v>
      </c>
    </row>
    <row r="2200" spans="2:4" x14ac:dyDescent="0.25">
      <c r="B2200" s="110" t="s">
        <v>2263</v>
      </c>
      <c r="C2200" s="4">
        <v>475</v>
      </c>
      <c r="D2200" s="13" t="s">
        <v>5853</v>
      </c>
    </row>
    <row r="2201" spans="2:4" x14ac:dyDescent="0.25">
      <c r="B2201" s="110" t="s">
        <v>2264</v>
      </c>
      <c r="C2201" s="4">
        <v>95</v>
      </c>
      <c r="D2201" s="13" t="s">
        <v>5854</v>
      </c>
    </row>
    <row r="2202" spans="2:4" x14ac:dyDescent="0.25">
      <c r="B2202" s="110" t="s">
        <v>2265</v>
      </c>
      <c r="C2202" s="4">
        <v>95</v>
      </c>
      <c r="D2202" s="13" t="s">
        <v>5855</v>
      </c>
    </row>
    <row r="2203" spans="2:4" x14ac:dyDescent="0.25">
      <c r="B2203" s="110" t="s">
        <v>2266</v>
      </c>
      <c r="C2203" s="4">
        <v>47.5</v>
      </c>
      <c r="D2203" s="13" t="s">
        <v>5856</v>
      </c>
    </row>
    <row r="2204" spans="2:4" x14ac:dyDescent="0.25">
      <c r="B2204" s="110" t="s">
        <v>2267</v>
      </c>
      <c r="C2204" s="4">
        <v>475</v>
      </c>
      <c r="D2204" s="13" t="s">
        <v>5857</v>
      </c>
    </row>
    <row r="2205" spans="2:4" x14ac:dyDescent="0.25">
      <c r="B2205" s="110" t="s">
        <v>2268</v>
      </c>
      <c r="C2205" s="4">
        <v>95</v>
      </c>
      <c r="D2205" s="13" t="s">
        <v>5858</v>
      </c>
    </row>
    <row r="2206" spans="2:4" x14ac:dyDescent="0.25">
      <c r="B2206" s="110" t="s">
        <v>2269</v>
      </c>
      <c r="C2206" s="4">
        <v>190</v>
      </c>
      <c r="D2206" s="13" t="s">
        <v>5859</v>
      </c>
    </row>
    <row r="2207" spans="2:4" x14ac:dyDescent="0.25">
      <c r="B2207" s="110" t="s">
        <v>2270</v>
      </c>
      <c r="C2207" s="4">
        <v>47.5</v>
      </c>
      <c r="D2207" s="13" t="s">
        <v>5860</v>
      </c>
    </row>
    <row r="2208" spans="2:4" x14ac:dyDescent="0.25">
      <c r="B2208" s="110" t="s">
        <v>2271</v>
      </c>
      <c r="C2208" s="4">
        <v>47.5</v>
      </c>
      <c r="D2208" s="13" t="s">
        <v>5861</v>
      </c>
    </row>
    <row r="2209" spans="2:4" x14ac:dyDescent="0.25">
      <c r="B2209" s="110" t="s">
        <v>2272</v>
      </c>
      <c r="C2209" s="4">
        <v>316.35000000000002</v>
      </c>
      <c r="D2209" s="13" t="s">
        <v>5862</v>
      </c>
    </row>
    <row r="2210" spans="2:4" x14ac:dyDescent="0.25">
      <c r="B2210" s="110" t="s">
        <v>2273</v>
      </c>
      <c r="C2210" s="4">
        <v>190</v>
      </c>
      <c r="D2210" s="13" t="s">
        <v>5536</v>
      </c>
    </row>
    <row r="2211" spans="2:4" x14ac:dyDescent="0.25">
      <c r="B2211" s="110" t="s">
        <v>2274</v>
      </c>
      <c r="C2211" s="4">
        <v>95</v>
      </c>
      <c r="D2211" s="13" t="s">
        <v>5863</v>
      </c>
    </row>
    <row r="2212" spans="2:4" x14ac:dyDescent="0.25">
      <c r="B2212" s="110" t="s">
        <v>2275</v>
      </c>
      <c r="C2212" s="4">
        <v>190</v>
      </c>
      <c r="D2212" s="13" t="s">
        <v>3533</v>
      </c>
    </row>
    <row r="2213" spans="2:4" x14ac:dyDescent="0.25">
      <c r="B2213" s="110" t="s">
        <v>2276</v>
      </c>
      <c r="C2213" s="4">
        <v>95</v>
      </c>
      <c r="D2213" s="13" t="s">
        <v>5864</v>
      </c>
    </row>
    <row r="2214" spans="2:4" x14ac:dyDescent="0.25">
      <c r="B2214" s="110" t="s">
        <v>2277</v>
      </c>
      <c r="C2214" s="4">
        <v>237.5</v>
      </c>
      <c r="D2214" s="13" t="s">
        <v>5865</v>
      </c>
    </row>
    <row r="2215" spans="2:4" x14ac:dyDescent="0.25">
      <c r="B2215" s="110" t="s">
        <v>2278</v>
      </c>
      <c r="C2215" s="4">
        <v>95</v>
      </c>
      <c r="D2215" s="13" t="s">
        <v>5866</v>
      </c>
    </row>
    <row r="2216" spans="2:4" x14ac:dyDescent="0.25">
      <c r="B2216" s="110" t="s">
        <v>2279</v>
      </c>
      <c r="C2216" s="4">
        <v>95</v>
      </c>
      <c r="D2216" s="13" t="s">
        <v>5867</v>
      </c>
    </row>
    <row r="2217" spans="2:4" x14ac:dyDescent="0.25">
      <c r="B2217" s="110" t="s">
        <v>2279</v>
      </c>
      <c r="C2217" s="4">
        <v>95</v>
      </c>
      <c r="D2217" s="13" t="s">
        <v>5868</v>
      </c>
    </row>
    <row r="2218" spans="2:4" x14ac:dyDescent="0.25">
      <c r="B2218" s="110" t="s">
        <v>2280</v>
      </c>
      <c r="C2218" s="4">
        <v>950</v>
      </c>
      <c r="D2218" s="13" t="s">
        <v>5613</v>
      </c>
    </row>
    <row r="2219" spans="2:4" x14ac:dyDescent="0.25">
      <c r="B2219" s="110" t="s">
        <v>2281</v>
      </c>
      <c r="C2219" s="4">
        <v>95</v>
      </c>
      <c r="D2219" s="13" t="s">
        <v>3337</v>
      </c>
    </row>
    <row r="2220" spans="2:4" x14ac:dyDescent="0.25">
      <c r="B2220" s="110" t="s">
        <v>2282</v>
      </c>
      <c r="C2220" s="4">
        <v>190</v>
      </c>
      <c r="D2220" s="13" t="s">
        <v>5869</v>
      </c>
    </row>
    <row r="2221" spans="2:4" x14ac:dyDescent="0.25">
      <c r="B2221" s="110" t="s">
        <v>2283</v>
      </c>
      <c r="C2221" s="4">
        <v>95</v>
      </c>
      <c r="D2221" s="13" t="s">
        <v>5870</v>
      </c>
    </row>
    <row r="2222" spans="2:4" x14ac:dyDescent="0.25">
      <c r="B2222" s="110" t="s">
        <v>2284</v>
      </c>
      <c r="C2222" s="4">
        <v>95</v>
      </c>
      <c r="D2222" s="13" t="s">
        <v>5871</v>
      </c>
    </row>
    <row r="2223" spans="2:4" x14ac:dyDescent="0.25">
      <c r="B2223" s="110" t="s">
        <v>2285</v>
      </c>
      <c r="C2223" s="4">
        <v>665</v>
      </c>
      <c r="D2223" s="13" t="s">
        <v>5872</v>
      </c>
    </row>
    <row r="2224" spans="2:4" x14ac:dyDescent="0.25">
      <c r="B2224" s="110" t="s">
        <v>2286</v>
      </c>
      <c r="C2224" s="4">
        <v>190</v>
      </c>
      <c r="D2224" s="13" t="s">
        <v>5298</v>
      </c>
    </row>
    <row r="2225" spans="2:4" x14ac:dyDescent="0.25">
      <c r="B2225" s="110" t="s">
        <v>2287</v>
      </c>
      <c r="C2225" s="4">
        <v>47.5</v>
      </c>
      <c r="D2225" s="13" t="s">
        <v>5873</v>
      </c>
    </row>
    <row r="2226" spans="2:4" x14ac:dyDescent="0.25">
      <c r="B2226" s="110" t="s">
        <v>2288</v>
      </c>
      <c r="C2226" s="4">
        <v>95</v>
      </c>
      <c r="D2226" s="13" t="s">
        <v>4802</v>
      </c>
    </row>
    <row r="2227" spans="2:4" x14ac:dyDescent="0.25">
      <c r="B2227" s="110" t="s">
        <v>2289</v>
      </c>
      <c r="C2227" s="4">
        <v>95</v>
      </c>
      <c r="D2227" s="13" t="s">
        <v>5874</v>
      </c>
    </row>
    <row r="2228" spans="2:4" x14ac:dyDescent="0.25">
      <c r="B2228" s="110" t="s">
        <v>2290</v>
      </c>
      <c r="C2228" s="4">
        <v>95</v>
      </c>
      <c r="D2228" s="13" t="s">
        <v>5875</v>
      </c>
    </row>
    <row r="2229" spans="2:4" x14ac:dyDescent="0.25">
      <c r="B2229" s="110" t="s">
        <v>2291</v>
      </c>
      <c r="C2229" s="4">
        <v>190</v>
      </c>
      <c r="D2229" s="13" t="s">
        <v>5291</v>
      </c>
    </row>
    <row r="2230" spans="2:4" x14ac:dyDescent="0.25">
      <c r="B2230" s="110" t="s">
        <v>2292</v>
      </c>
      <c r="C2230" s="4">
        <v>95</v>
      </c>
      <c r="D2230" s="13" t="s">
        <v>3304</v>
      </c>
    </row>
    <row r="2231" spans="2:4" x14ac:dyDescent="0.25">
      <c r="B2231" s="110" t="s">
        <v>2293</v>
      </c>
      <c r="C2231" s="4">
        <v>95</v>
      </c>
      <c r="D2231" s="13" t="s">
        <v>5031</v>
      </c>
    </row>
    <row r="2232" spans="2:4" x14ac:dyDescent="0.25">
      <c r="B2232" s="110" t="s">
        <v>2294</v>
      </c>
      <c r="C2232" s="4">
        <v>190</v>
      </c>
      <c r="D2232" s="13" t="s">
        <v>5447</v>
      </c>
    </row>
    <row r="2233" spans="2:4" x14ac:dyDescent="0.25">
      <c r="B2233" s="110" t="s">
        <v>2295</v>
      </c>
      <c r="C2233" s="4">
        <v>190</v>
      </c>
      <c r="D2233" s="13" t="s">
        <v>5876</v>
      </c>
    </row>
    <row r="2234" spans="2:4" x14ac:dyDescent="0.25">
      <c r="B2234" s="110" t="s">
        <v>2296</v>
      </c>
      <c r="C2234" s="4">
        <v>47.5</v>
      </c>
      <c r="D2234" s="13" t="s">
        <v>5877</v>
      </c>
    </row>
    <row r="2235" spans="2:4" x14ac:dyDescent="0.25">
      <c r="B2235" s="110" t="s">
        <v>2297</v>
      </c>
      <c r="C2235" s="4">
        <v>105.45</v>
      </c>
      <c r="D2235" s="13" t="s">
        <v>5878</v>
      </c>
    </row>
    <row r="2236" spans="2:4" x14ac:dyDescent="0.25">
      <c r="B2236" s="110" t="s">
        <v>2298</v>
      </c>
      <c r="C2236" s="4">
        <v>95</v>
      </c>
      <c r="D2236" s="13" t="s">
        <v>5879</v>
      </c>
    </row>
    <row r="2237" spans="2:4" x14ac:dyDescent="0.25">
      <c r="B2237" s="110" t="s">
        <v>2299</v>
      </c>
      <c r="C2237" s="4">
        <v>190</v>
      </c>
      <c r="D2237" s="13" t="s">
        <v>5880</v>
      </c>
    </row>
    <row r="2238" spans="2:4" x14ac:dyDescent="0.25">
      <c r="B2238" s="110" t="s">
        <v>2300</v>
      </c>
      <c r="C2238" s="4">
        <v>95</v>
      </c>
      <c r="D2238" s="13" t="s">
        <v>5881</v>
      </c>
    </row>
    <row r="2239" spans="2:4" x14ac:dyDescent="0.25">
      <c r="B2239" s="110" t="s">
        <v>2300</v>
      </c>
      <c r="C2239" s="4">
        <v>47.5</v>
      </c>
      <c r="D2239" s="13" t="s">
        <v>5882</v>
      </c>
    </row>
    <row r="2240" spans="2:4" x14ac:dyDescent="0.25">
      <c r="B2240" s="110" t="s">
        <v>2301</v>
      </c>
      <c r="C2240" s="4">
        <v>95</v>
      </c>
      <c r="D2240" s="13" t="s">
        <v>5883</v>
      </c>
    </row>
    <row r="2241" spans="2:4" x14ac:dyDescent="0.25">
      <c r="B2241" s="110" t="s">
        <v>2302</v>
      </c>
      <c r="C2241" s="4">
        <v>95</v>
      </c>
      <c r="D2241" s="13" t="s">
        <v>5884</v>
      </c>
    </row>
    <row r="2242" spans="2:4" x14ac:dyDescent="0.25">
      <c r="B2242" s="110" t="s">
        <v>2303</v>
      </c>
      <c r="C2242" s="4">
        <v>95</v>
      </c>
      <c r="D2242" s="13" t="s">
        <v>5885</v>
      </c>
    </row>
    <row r="2243" spans="2:4" x14ac:dyDescent="0.25">
      <c r="B2243" s="110" t="s">
        <v>2304</v>
      </c>
      <c r="C2243" s="4">
        <v>1425</v>
      </c>
      <c r="D2243" s="13" t="s">
        <v>5886</v>
      </c>
    </row>
    <row r="2244" spans="2:4" x14ac:dyDescent="0.25">
      <c r="B2244" s="110" t="s">
        <v>2305</v>
      </c>
      <c r="C2244" s="4">
        <v>95</v>
      </c>
      <c r="D2244" s="13" t="s">
        <v>5887</v>
      </c>
    </row>
    <row r="2245" spans="2:4" x14ac:dyDescent="0.25">
      <c r="B2245" s="110" t="s">
        <v>2306</v>
      </c>
      <c r="C2245" s="4">
        <v>190</v>
      </c>
      <c r="D2245" s="13" t="s">
        <v>5888</v>
      </c>
    </row>
    <row r="2246" spans="2:4" x14ac:dyDescent="0.25">
      <c r="B2246" s="110" t="s">
        <v>2307</v>
      </c>
      <c r="C2246" s="4">
        <v>95</v>
      </c>
      <c r="D2246" s="13" t="s">
        <v>4861</v>
      </c>
    </row>
    <row r="2247" spans="2:4" x14ac:dyDescent="0.25">
      <c r="B2247" s="110" t="s">
        <v>2308</v>
      </c>
      <c r="C2247" s="4">
        <v>95</v>
      </c>
      <c r="D2247" s="13" t="s">
        <v>5889</v>
      </c>
    </row>
    <row r="2248" spans="2:4" x14ac:dyDescent="0.25">
      <c r="B2248" s="110" t="s">
        <v>2309</v>
      </c>
      <c r="C2248" s="4">
        <v>95</v>
      </c>
      <c r="D2248" s="13" t="s">
        <v>4092</v>
      </c>
    </row>
    <row r="2249" spans="2:4" x14ac:dyDescent="0.25">
      <c r="B2249" s="110" t="s">
        <v>2310</v>
      </c>
      <c r="C2249" s="4">
        <v>285</v>
      </c>
      <c r="D2249" s="13" t="s">
        <v>4983</v>
      </c>
    </row>
    <row r="2250" spans="2:4" x14ac:dyDescent="0.25">
      <c r="B2250" s="110" t="s">
        <v>2311</v>
      </c>
      <c r="C2250" s="4">
        <v>475</v>
      </c>
      <c r="D2250" s="13" t="s">
        <v>5890</v>
      </c>
    </row>
    <row r="2251" spans="2:4" x14ac:dyDescent="0.25">
      <c r="B2251" s="110" t="s">
        <v>2312</v>
      </c>
      <c r="C2251" s="4">
        <v>95</v>
      </c>
      <c r="D2251" s="13" t="s">
        <v>5891</v>
      </c>
    </row>
    <row r="2252" spans="2:4" x14ac:dyDescent="0.25">
      <c r="B2252" s="110" t="s">
        <v>2313</v>
      </c>
      <c r="C2252" s="4">
        <v>190</v>
      </c>
      <c r="D2252" s="13" t="s">
        <v>5892</v>
      </c>
    </row>
    <row r="2253" spans="2:4" x14ac:dyDescent="0.25">
      <c r="B2253" s="110" t="s">
        <v>2314</v>
      </c>
      <c r="C2253" s="4">
        <v>475</v>
      </c>
      <c r="D2253" s="13" t="s">
        <v>5893</v>
      </c>
    </row>
    <row r="2254" spans="2:4" x14ac:dyDescent="0.25">
      <c r="B2254" s="110" t="s">
        <v>2315</v>
      </c>
      <c r="C2254" s="4">
        <v>95</v>
      </c>
      <c r="D2254" s="13" t="s">
        <v>4690</v>
      </c>
    </row>
    <row r="2255" spans="2:4" x14ac:dyDescent="0.25">
      <c r="B2255" s="110" t="s">
        <v>2316</v>
      </c>
      <c r="C2255" s="4">
        <v>66.5</v>
      </c>
      <c r="D2255" s="13" t="s">
        <v>5894</v>
      </c>
    </row>
    <row r="2256" spans="2:4" x14ac:dyDescent="0.25">
      <c r="B2256" s="110" t="s">
        <v>2317</v>
      </c>
      <c r="C2256" s="4">
        <v>190</v>
      </c>
      <c r="D2256" s="13" t="s">
        <v>5895</v>
      </c>
    </row>
    <row r="2257" spans="2:4" x14ac:dyDescent="0.25">
      <c r="B2257" s="110" t="s">
        <v>2318</v>
      </c>
      <c r="C2257" s="4">
        <v>285</v>
      </c>
      <c r="D2257" s="13" t="s">
        <v>5896</v>
      </c>
    </row>
    <row r="2258" spans="2:4" x14ac:dyDescent="0.25">
      <c r="B2258" s="110" t="s">
        <v>2319</v>
      </c>
      <c r="C2258" s="4">
        <v>95</v>
      </c>
      <c r="D2258" s="13" t="s">
        <v>5897</v>
      </c>
    </row>
    <row r="2259" spans="2:4" x14ac:dyDescent="0.25">
      <c r="B2259" s="110" t="s">
        <v>2320</v>
      </c>
      <c r="C2259" s="4">
        <v>190</v>
      </c>
      <c r="D2259" s="13" t="s">
        <v>5898</v>
      </c>
    </row>
    <row r="2260" spans="2:4" x14ac:dyDescent="0.25">
      <c r="B2260" s="110" t="s">
        <v>2321</v>
      </c>
      <c r="C2260" s="4">
        <v>95</v>
      </c>
      <c r="D2260" s="13" t="s">
        <v>5899</v>
      </c>
    </row>
    <row r="2261" spans="2:4" x14ac:dyDescent="0.25">
      <c r="B2261" s="110" t="s">
        <v>2322</v>
      </c>
      <c r="C2261" s="4">
        <v>285</v>
      </c>
      <c r="D2261" s="13" t="s">
        <v>5900</v>
      </c>
    </row>
    <row r="2262" spans="2:4" x14ac:dyDescent="0.25">
      <c r="B2262" s="110" t="s">
        <v>2323</v>
      </c>
      <c r="C2262" s="4">
        <v>190</v>
      </c>
      <c r="D2262" s="13" t="s">
        <v>5901</v>
      </c>
    </row>
    <row r="2263" spans="2:4" x14ac:dyDescent="0.25">
      <c r="B2263" s="110" t="s">
        <v>2324</v>
      </c>
      <c r="C2263" s="4">
        <v>285</v>
      </c>
      <c r="D2263" s="13" t="s">
        <v>5902</v>
      </c>
    </row>
    <row r="2264" spans="2:4" x14ac:dyDescent="0.25">
      <c r="B2264" s="110" t="s">
        <v>2325</v>
      </c>
      <c r="C2264" s="4">
        <v>142.5</v>
      </c>
      <c r="D2264" s="13" t="s">
        <v>5903</v>
      </c>
    </row>
    <row r="2265" spans="2:4" x14ac:dyDescent="0.25">
      <c r="B2265" s="110" t="s">
        <v>2326</v>
      </c>
      <c r="C2265" s="4">
        <v>95</v>
      </c>
      <c r="D2265" s="13" t="s">
        <v>5904</v>
      </c>
    </row>
    <row r="2266" spans="2:4" x14ac:dyDescent="0.25">
      <c r="B2266" s="110" t="s">
        <v>2327</v>
      </c>
      <c r="C2266" s="4">
        <v>19</v>
      </c>
      <c r="D2266" s="13" t="s">
        <v>3872</v>
      </c>
    </row>
    <row r="2267" spans="2:4" x14ac:dyDescent="0.25">
      <c r="B2267" s="110" t="s">
        <v>2328</v>
      </c>
      <c r="C2267" s="4">
        <v>95</v>
      </c>
      <c r="D2267" s="13" t="s">
        <v>5905</v>
      </c>
    </row>
    <row r="2268" spans="2:4" x14ac:dyDescent="0.25">
      <c r="B2268" s="110" t="s">
        <v>2329</v>
      </c>
      <c r="C2268" s="4">
        <v>95</v>
      </c>
      <c r="D2268" s="13" t="s">
        <v>5906</v>
      </c>
    </row>
    <row r="2269" spans="2:4" x14ac:dyDescent="0.25">
      <c r="B2269" s="110" t="s">
        <v>2330</v>
      </c>
      <c r="C2269" s="4">
        <v>237.5</v>
      </c>
      <c r="D2269" s="13" t="s">
        <v>5907</v>
      </c>
    </row>
    <row r="2270" spans="2:4" x14ac:dyDescent="0.25">
      <c r="B2270" s="110" t="s">
        <v>2331</v>
      </c>
      <c r="C2270" s="4">
        <v>47.5</v>
      </c>
      <c r="D2270" s="13" t="s">
        <v>5908</v>
      </c>
    </row>
    <row r="2271" spans="2:4" x14ac:dyDescent="0.25">
      <c r="B2271" s="110" t="s">
        <v>2332</v>
      </c>
      <c r="C2271" s="4">
        <v>190</v>
      </c>
      <c r="D2271" s="13" t="s">
        <v>5909</v>
      </c>
    </row>
    <row r="2272" spans="2:4" x14ac:dyDescent="0.25">
      <c r="B2272" s="110" t="s">
        <v>2333</v>
      </c>
      <c r="C2272" s="4">
        <v>95</v>
      </c>
      <c r="D2272" s="13" t="s">
        <v>5910</v>
      </c>
    </row>
    <row r="2273" spans="2:4" x14ac:dyDescent="0.25">
      <c r="B2273" s="110" t="s">
        <v>2334</v>
      </c>
      <c r="C2273" s="4">
        <v>28.5</v>
      </c>
      <c r="D2273" s="13" t="s">
        <v>5911</v>
      </c>
    </row>
    <row r="2274" spans="2:4" x14ac:dyDescent="0.25">
      <c r="B2274" s="110" t="s">
        <v>2335</v>
      </c>
      <c r="C2274" s="4">
        <v>19</v>
      </c>
      <c r="D2274" s="13" t="s">
        <v>5912</v>
      </c>
    </row>
    <row r="2275" spans="2:4" x14ac:dyDescent="0.25">
      <c r="B2275" s="110" t="s">
        <v>2336</v>
      </c>
      <c r="C2275" s="4">
        <v>47.5</v>
      </c>
      <c r="D2275" s="13" t="s">
        <v>5913</v>
      </c>
    </row>
    <row r="2276" spans="2:4" x14ac:dyDescent="0.25">
      <c r="B2276" s="110" t="s">
        <v>2337</v>
      </c>
      <c r="C2276" s="4">
        <v>190</v>
      </c>
      <c r="D2276" s="13" t="s">
        <v>5914</v>
      </c>
    </row>
    <row r="2277" spans="2:4" x14ac:dyDescent="0.25">
      <c r="B2277" s="110" t="s">
        <v>2338</v>
      </c>
      <c r="C2277" s="4">
        <v>95</v>
      </c>
      <c r="D2277" s="13" t="s">
        <v>5915</v>
      </c>
    </row>
    <row r="2278" spans="2:4" x14ac:dyDescent="0.25">
      <c r="B2278" s="110" t="s">
        <v>2339</v>
      </c>
      <c r="C2278" s="4">
        <v>95</v>
      </c>
      <c r="D2278" s="13" t="s">
        <v>5916</v>
      </c>
    </row>
    <row r="2279" spans="2:4" x14ac:dyDescent="0.25">
      <c r="B2279" s="110" t="s">
        <v>2340</v>
      </c>
      <c r="C2279" s="4">
        <v>47.5</v>
      </c>
      <c r="D2279" s="13" t="s">
        <v>3456</v>
      </c>
    </row>
    <row r="2280" spans="2:4" x14ac:dyDescent="0.25">
      <c r="B2280" s="110" t="s">
        <v>2341</v>
      </c>
      <c r="C2280" s="4">
        <v>47.5</v>
      </c>
      <c r="D2280" s="13" t="s">
        <v>5917</v>
      </c>
    </row>
    <row r="2281" spans="2:4" x14ac:dyDescent="0.25">
      <c r="B2281" s="110" t="s">
        <v>2342</v>
      </c>
      <c r="C2281" s="4">
        <v>47.5</v>
      </c>
      <c r="D2281" s="13" t="s">
        <v>5918</v>
      </c>
    </row>
    <row r="2282" spans="2:4" x14ac:dyDescent="0.25">
      <c r="B2282" s="110" t="s">
        <v>2343</v>
      </c>
      <c r="C2282" s="4">
        <v>95</v>
      </c>
      <c r="D2282" s="13" t="s">
        <v>5919</v>
      </c>
    </row>
    <row r="2283" spans="2:4" x14ac:dyDescent="0.25">
      <c r="B2283" s="110" t="s">
        <v>2344</v>
      </c>
      <c r="C2283" s="4">
        <v>95</v>
      </c>
      <c r="D2283" s="13" t="s">
        <v>5920</v>
      </c>
    </row>
    <row r="2284" spans="2:4" x14ac:dyDescent="0.25">
      <c r="B2284" s="110" t="s">
        <v>2345</v>
      </c>
      <c r="C2284" s="4">
        <v>190</v>
      </c>
      <c r="D2284" s="13" t="s">
        <v>3838</v>
      </c>
    </row>
    <row r="2285" spans="2:4" x14ac:dyDescent="0.25">
      <c r="B2285" s="110" t="s">
        <v>2346</v>
      </c>
      <c r="C2285" s="4">
        <v>475</v>
      </c>
      <c r="D2285" s="13" t="s">
        <v>5921</v>
      </c>
    </row>
    <row r="2286" spans="2:4" x14ac:dyDescent="0.25">
      <c r="B2286" s="110" t="s">
        <v>2347</v>
      </c>
      <c r="C2286" s="4">
        <v>190</v>
      </c>
      <c r="D2286" s="13" t="s">
        <v>5922</v>
      </c>
    </row>
    <row r="2287" spans="2:4" x14ac:dyDescent="0.25">
      <c r="B2287" s="110" t="s">
        <v>2348</v>
      </c>
      <c r="C2287" s="4">
        <v>47.5</v>
      </c>
      <c r="D2287" s="13" t="s">
        <v>5923</v>
      </c>
    </row>
    <row r="2288" spans="2:4" x14ac:dyDescent="0.25">
      <c r="B2288" s="110" t="s">
        <v>2349</v>
      </c>
      <c r="C2288" s="4">
        <v>95</v>
      </c>
      <c r="D2288" s="13" t="s">
        <v>5366</v>
      </c>
    </row>
    <row r="2289" spans="2:4" x14ac:dyDescent="0.25">
      <c r="B2289" s="110" t="s">
        <v>2350</v>
      </c>
      <c r="C2289" s="4">
        <v>95</v>
      </c>
      <c r="D2289" s="13" t="s">
        <v>5924</v>
      </c>
    </row>
    <row r="2290" spans="2:4" x14ac:dyDescent="0.25">
      <c r="B2290" s="110" t="s">
        <v>2351</v>
      </c>
      <c r="C2290" s="4">
        <v>190</v>
      </c>
      <c r="D2290" s="13" t="s">
        <v>5925</v>
      </c>
    </row>
    <row r="2291" spans="2:4" x14ac:dyDescent="0.25">
      <c r="B2291" s="110" t="s">
        <v>2352</v>
      </c>
      <c r="C2291" s="4">
        <v>190</v>
      </c>
      <c r="D2291" s="13" t="s">
        <v>5926</v>
      </c>
    </row>
    <row r="2292" spans="2:4" x14ac:dyDescent="0.25">
      <c r="B2292" s="110" t="s">
        <v>2353</v>
      </c>
      <c r="C2292" s="4">
        <v>475</v>
      </c>
      <c r="D2292" s="13" t="s">
        <v>4773</v>
      </c>
    </row>
    <row r="2293" spans="2:4" x14ac:dyDescent="0.25">
      <c r="B2293" s="110" t="s">
        <v>2354</v>
      </c>
      <c r="C2293" s="4">
        <v>95</v>
      </c>
      <c r="D2293" s="13" t="s">
        <v>5927</v>
      </c>
    </row>
    <row r="2294" spans="2:4" x14ac:dyDescent="0.25">
      <c r="B2294" s="110" t="s">
        <v>2355</v>
      </c>
      <c r="C2294" s="4">
        <v>47.5</v>
      </c>
      <c r="D2294" s="13" t="s">
        <v>4798</v>
      </c>
    </row>
    <row r="2295" spans="2:4" x14ac:dyDescent="0.25">
      <c r="B2295" s="110" t="s">
        <v>2356</v>
      </c>
      <c r="C2295" s="4">
        <v>47.5</v>
      </c>
      <c r="D2295" s="13" t="s">
        <v>5928</v>
      </c>
    </row>
    <row r="2296" spans="2:4" x14ac:dyDescent="0.25">
      <c r="B2296" s="110" t="s">
        <v>2357</v>
      </c>
      <c r="C2296" s="4">
        <v>95</v>
      </c>
      <c r="D2296" s="13" t="s">
        <v>5929</v>
      </c>
    </row>
    <row r="2297" spans="2:4" x14ac:dyDescent="0.25">
      <c r="B2297" s="110" t="s">
        <v>2358</v>
      </c>
      <c r="C2297" s="4">
        <v>95</v>
      </c>
      <c r="D2297" s="13" t="s">
        <v>5124</v>
      </c>
    </row>
    <row r="2298" spans="2:4" x14ac:dyDescent="0.25">
      <c r="B2298" s="110" t="s">
        <v>2359</v>
      </c>
      <c r="C2298" s="4">
        <v>190</v>
      </c>
      <c r="D2298" s="13" t="s">
        <v>5125</v>
      </c>
    </row>
    <row r="2299" spans="2:4" x14ac:dyDescent="0.25">
      <c r="B2299" s="110" t="s">
        <v>2360</v>
      </c>
      <c r="C2299" s="4">
        <v>95</v>
      </c>
      <c r="D2299" s="13" t="s">
        <v>5126</v>
      </c>
    </row>
    <row r="2300" spans="2:4" x14ac:dyDescent="0.25">
      <c r="B2300" s="110" t="s">
        <v>2361</v>
      </c>
      <c r="C2300" s="4">
        <v>95</v>
      </c>
      <c r="D2300" s="13" t="s">
        <v>5127</v>
      </c>
    </row>
    <row r="2301" spans="2:4" x14ac:dyDescent="0.25">
      <c r="B2301" s="110" t="s">
        <v>2362</v>
      </c>
      <c r="C2301" s="4">
        <v>190</v>
      </c>
      <c r="D2301" s="13" t="s">
        <v>5128</v>
      </c>
    </row>
    <row r="2302" spans="2:4" x14ac:dyDescent="0.25">
      <c r="B2302" s="110" t="s">
        <v>2363</v>
      </c>
      <c r="C2302" s="4">
        <v>19</v>
      </c>
      <c r="D2302" s="13" t="s">
        <v>5129</v>
      </c>
    </row>
    <row r="2303" spans="2:4" x14ac:dyDescent="0.25">
      <c r="B2303" s="110" t="s">
        <v>2364</v>
      </c>
      <c r="C2303" s="4">
        <v>95</v>
      </c>
      <c r="D2303" s="13" t="s">
        <v>4926</v>
      </c>
    </row>
    <row r="2304" spans="2:4" x14ac:dyDescent="0.25">
      <c r="B2304" s="110" t="s">
        <v>2365</v>
      </c>
      <c r="C2304" s="4">
        <v>475</v>
      </c>
      <c r="D2304" s="13" t="s">
        <v>4036</v>
      </c>
    </row>
    <row r="2305" spans="2:4" x14ac:dyDescent="0.25">
      <c r="B2305" s="110" t="s">
        <v>2366</v>
      </c>
      <c r="C2305" s="4">
        <v>950</v>
      </c>
      <c r="D2305" s="13" t="s">
        <v>5130</v>
      </c>
    </row>
    <row r="2306" spans="2:4" x14ac:dyDescent="0.25">
      <c r="B2306" s="110" t="s">
        <v>2367</v>
      </c>
      <c r="C2306" s="4">
        <v>475</v>
      </c>
      <c r="D2306" s="13" t="s">
        <v>4987</v>
      </c>
    </row>
    <row r="2307" spans="2:4" x14ac:dyDescent="0.25">
      <c r="B2307" s="110" t="s">
        <v>2368</v>
      </c>
      <c r="C2307" s="4">
        <v>190</v>
      </c>
      <c r="D2307" s="13" t="s">
        <v>5131</v>
      </c>
    </row>
    <row r="2308" spans="2:4" x14ac:dyDescent="0.25">
      <c r="B2308" s="110" t="s">
        <v>2369</v>
      </c>
      <c r="C2308" s="4">
        <v>95</v>
      </c>
      <c r="D2308" s="13" t="s">
        <v>5132</v>
      </c>
    </row>
    <row r="2309" spans="2:4" x14ac:dyDescent="0.25">
      <c r="B2309" s="110" t="s">
        <v>2370</v>
      </c>
      <c r="C2309" s="4">
        <v>47.5</v>
      </c>
      <c r="D2309" s="13" t="s">
        <v>5133</v>
      </c>
    </row>
    <row r="2310" spans="2:4" x14ac:dyDescent="0.25">
      <c r="B2310" s="110" t="s">
        <v>2371</v>
      </c>
      <c r="C2310" s="4">
        <v>95</v>
      </c>
      <c r="D2310" s="13" t="s">
        <v>4516</v>
      </c>
    </row>
    <row r="2311" spans="2:4" x14ac:dyDescent="0.25">
      <c r="B2311" s="110" t="s">
        <v>2372</v>
      </c>
      <c r="C2311" s="4">
        <v>285</v>
      </c>
      <c r="D2311" s="13" t="s">
        <v>5134</v>
      </c>
    </row>
    <row r="2312" spans="2:4" x14ac:dyDescent="0.25">
      <c r="B2312" s="110" t="s">
        <v>2373</v>
      </c>
      <c r="C2312" s="4">
        <v>95</v>
      </c>
      <c r="D2312" s="13" t="s">
        <v>4575</v>
      </c>
    </row>
    <row r="2313" spans="2:4" x14ac:dyDescent="0.25">
      <c r="B2313" s="110" t="s">
        <v>2374</v>
      </c>
      <c r="C2313" s="4">
        <v>95</v>
      </c>
      <c r="D2313" s="13" t="s">
        <v>5135</v>
      </c>
    </row>
    <row r="2314" spans="2:4" x14ac:dyDescent="0.25">
      <c r="B2314" s="110" t="s">
        <v>2375</v>
      </c>
      <c r="C2314" s="4">
        <v>95</v>
      </c>
      <c r="D2314" s="13" t="s">
        <v>5136</v>
      </c>
    </row>
    <row r="2315" spans="2:4" x14ac:dyDescent="0.25">
      <c r="B2315" s="110" t="s">
        <v>2376</v>
      </c>
      <c r="C2315" s="4">
        <v>285</v>
      </c>
      <c r="D2315" s="13" t="s">
        <v>5137</v>
      </c>
    </row>
    <row r="2316" spans="2:4" x14ac:dyDescent="0.25">
      <c r="B2316" s="110" t="s">
        <v>2377</v>
      </c>
      <c r="C2316" s="4">
        <v>9.5</v>
      </c>
      <c r="D2316" s="13" t="s">
        <v>5051</v>
      </c>
    </row>
    <row r="2317" spans="2:4" x14ac:dyDescent="0.25">
      <c r="B2317" s="110" t="s">
        <v>2378</v>
      </c>
      <c r="C2317" s="4">
        <v>190</v>
      </c>
      <c r="D2317" s="13" t="s">
        <v>5138</v>
      </c>
    </row>
    <row r="2318" spans="2:4" x14ac:dyDescent="0.25">
      <c r="B2318" s="110" t="s">
        <v>2379</v>
      </c>
      <c r="C2318" s="4">
        <v>475</v>
      </c>
      <c r="D2318" s="13" t="s">
        <v>5139</v>
      </c>
    </row>
    <row r="2319" spans="2:4" x14ac:dyDescent="0.25">
      <c r="B2319" s="110" t="s">
        <v>2380</v>
      </c>
      <c r="C2319" s="4">
        <v>285</v>
      </c>
      <c r="D2319" s="13" t="s">
        <v>5140</v>
      </c>
    </row>
    <row r="2320" spans="2:4" x14ac:dyDescent="0.25">
      <c r="B2320" s="110" t="s">
        <v>2381</v>
      </c>
      <c r="C2320" s="4">
        <v>475</v>
      </c>
      <c r="D2320" s="13" t="s">
        <v>5141</v>
      </c>
    </row>
    <row r="2321" spans="2:4" x14ac:dyDescent="0.25">
      <c r="B2321" s="110" t="s">
        <v>2382</v>
      </c>
      <c r="C2321" s="4">
        <v>475</v>
      </c>
      <c r="D2321" s="13" t="s">
        <v>5142</v>
      </c>
    </row>
    <row r="2322" spans="2:4" x14ac:dyDescent="0.25">
      <c r="B2322" s="110" t="s">
        <v>2383</v>
      </c>
      <c r="C2322" s="4">
        <v>95</v>
      </c>
      <c r="D2322" s="13" t="s">
        <v>5143</v>
      </c>
    </row>
    <row r="2323" spans="2:4" x14ac:dyDescent="0.25">
      <c r="B2323" s="110" t="s">
        <v>2384</v>
      </c>
      <c r="C2323" s="4">
        <v>95</v>
      </c>
      <c r="D2323" s="13" t="s">
        <v>5144</v>
      </c>
    </row>
    <row r="2324" spans="2:4" x14ac:dyDescent="0.25">
      <c r="B2324" s="110" t="s">
        <v>2385</v>
      </c>
      <c r="C2324" s="4">
        <v>19</v>
      </c>
      <c r="D2324" s="13" t="s">
        <v>4891</v>
      </c>
    </row>
    <row r="2325" spans="2:4" x14ac:dyDescent="0.25">
      <c r="B2325" s="110" t="s">
        <v>2386</v>
      </c>
      <c r="C2325" s="4">
        <v>95</v>
      </c>
      <c r="D2325" s="13" t="s">
        <v>3896</v>
      </c>
    </row>
    <row r="2326" spans="2:4" x14ac:dyDescent="0.25">
      <c r="B2326" s="110" t="s">
        <v>2387</v>
      </c>
      <c r="C2326" s="4">
        <v>190</v>
      </c>
      <c r="D2326" s="13" t="s">
        <v>5145</v>
      </c>
    </row>
    <row r="2327" spans="2:4" x14ac:dyDescent="0.25">
      <c r="B2327" s="110" t="s">
        <v>2388</v>
      </c>
      <c r="C2327" s="4">
        <v>95</v>
      </c>
      <c r="D2327" s="13" t="s">
        <v>4489</v>
      </c>
    </row>
    <row r="2328" spans="2:4" x14ac:dyDescent="0.25">
      <c r="B2328" s="110" t="s">
        <v>2389</v>
      </c>
      <c r="C2328" s="4">
        <v>190</v>
      </c>
      <c r="D2328" s="13" t="s">
        <v>5146</v>
      </c>
    </row>
    <row r="2329" spans="2:4" x14ac:dyDescent="0.25">
      <c r="B2329" s="110" t="s">
        <v>2390</v>
      </c>
      <c r="C2329" s="4">
        <v>285</v>
      </c>
      <c r="D2329" s="13" t="s">
        <v>3491</v>
      </c>
    </row>
    <row r="2330" spans="2:4" x14ac:dyDescent="0.25">
      <c r="B2330" s="110" t="s">
        <v>2391</v>
      </c>
      <c r="C2330" s="4">
        <v>47.5</v>
      </c>
      <c r="D2330" s="13" t="s">
        <v>3979</v>
      </c>
    </row>
    <row r="2331" spans="2:4" x14ac:dyDescent="0.25">
      <c r="B2331" s="110" t="s">
        <v>2392</v>
      </c>
      <c r="C2331" s="4">
        <v>28.5</v>
      </c>
      <c r="D2331" s="13" t="s">
        <v>5147</v>
      </c>
    </row>
    <row r="2332" spans="2:4" x14ac:dyDescent="0.25">
      <c r="B2332" s="110" t="s">
        <v>2393</v>
      </c>
      <c r="C2332" s="4">
        <v>95</v>
      </c>
      <c r="D2332" s="13" t="s">
        <v>5148</v>
      </c>
    </row>
    <row r="2333" spans="2:4" x14ac:dyDescent="0.25">
      <c r="B2333" s="110" t="s">
        <v>2394</v>
      </c>
      <c r="C2333" s="4">
        <v>285</v>
      </c>
      <c r="D2333" s="13" t="s">
        <v>5149</v>
      </c>
    </row>
    <row r="2334" spans="2:4" x14ac:dyDescent="0.25">
      <c r="B2334" s="110" t="s">
        <v>2395</v>
      </c>
      <c r="C2334" s="4">
        <v>95</v>
      </c>
      <c r="D2334" s="13" t="s">
        <v>5150</v>
      </c>
    </row>
    <row r="2335" spans="2:4" x14ac:dyDescent="0.25">
      <c r="B2335" s="110" t="s">
        <v>2396</v>
      </c>
      <c r="C2335" s="4">
        <v>19</v>
      </c>
      <c r="D2335" s="13" t="s">
        <v>4785</v>
      </c>
    </row>
    <row r="2336" spans="2:4" x14ac:dyDescent="0.25">
      <c r="B2336" s="110" t="s">
        <v>2397</v>
      </c>
      <c r="C2336" s="4">
        <v>190</v>
      </c>
      <c r="D2336" s="13" t="s">
        <v>5151</v>
      </c>
    </row>
    <row r="2337" spans="2:4" x14ac:dyDescent="0.25">
      <c r="B2337" s="110" t="s">
        <v>2398</v>
      </c>
      <c r="C2337" s="4">
        <v>95</v>
      </c>
      <c r="D2337" s="13" t="s">
        <v>5152</v>
      </c>
    </row>
    <row r="2338" spans="2:4" x14ac:dyDescent="0.25">
      <c r="B2338" s="110" t="s">
        <v>2399</v>
      </c>
      <c r="C2338" s="4">
        <v>950</v>
      </c>
      <c r="D2338" s="13" t="s">
        <v>5153</v>
      </c>
    </row>
    <row r="2339" spans="2:4" x14ac:dyDescent="0.25">
      <c r="B2339" s="110" t="s">
        <v>2400</v>
      </c>
      <c r="C2339" s="4">
        <v>95</v>
      </c>
      <c r="D2339" s="13" t="s">
        <v>3500</v>
      </c>
    </row>
    <row r="2340" spans="2:4" x14ac:dyDescent="0.25">
      <c r="B2340" s="110" t="s">
        <v>2401</v>
      </c>
      <c r="C2340" s="4">
        <v>47.5</v>
      </c>
      <c r="D2340" s="13" t="s">
        <v>5154</v>
      </c>
    </row>
    <row r="2341" spans="2:4" x14ac:dyDescent="0.25">
      <c r="B2341" s="110" t="s">
        <v>2402</v>
      </c>
      <c r="C2341" s="4">
        <v>47.5</v>
      </c>
      <c r="D2341" s="13" t="s">
        <v>3633</v>
      </c>
    </row>
    <row r="2342" spans="2:4" x14ac:dyDescent="0.25">
      <c r="B2342" s="110" t="s">
        <v>2403</v>
      </c>
      <c r="C2342" s="4">
        <v>95</v>
      </c>
      <c r="D2342" s="13" t="s">
        <v>5155</v>
      </c>
    </row>
    <row r="2343" spans="2:4" x14ac:dyDescent="0.25">
      <c r="B2343" s="110" t="s">
        <v>2404</v>
      </c>
      <c r="C2343" s="4">
        <v>95</v>
      </c>
      <c r="D2343" s="13" t="s">
        <v>5156</v>
      </c>
    </row>
    <row r="2344" spans="2:4" x14ac:dyDescent="0.25">
      <c r="B2344" s="110" t="s">
        <v>2405</v>
      </c>
      <c r="C2344" s="4">
        <v>190</v>
      </c>
      <c r="D2344" s="13" t="s">
        <v>4719</v>
      </c>
    </row>
    <row r="2345" spans="2:4" x14ac:dyDescent="0.25">
      <c r="B2345" s="110" t="s">
        <v>2405</v>
      </c>
      <c r="C2345" s="4">
        <v>47.5</v>
      </c>
      <c r="D2345" s="13" t="s">
        <v>5157</v>
      </c>
    </row>
    <row r="2346" spans="2:4" x14ac:dyDescent="0.25">
      <c r="B2346" s="110" t="s">
        <v>2406</v>
      </c>
      <c r="C2346" s="4">
        <v>95</v>
      </c>
      <c r="D2346" s="13" t="s">
        <v>5158</v>
      </c>
    </row>
    <row r="2347" spans="2:4" x14ac:dyDescent="0.25">
      <c r="B2347" s="110" t="s">
        <v>2407</v>
      </c>
      <c r="C2347" s="4">
        <v>95</v>
      </c>
      <c r="D2347" s="13" t="s">
        <v>4799</v>
      </c>
    </row>
    <row r="2348" spans="2:4" x14ac:dyDescent="0.25">
      <c r="B2348" s="110" t="s">
        <v>2408</v>
      </c>
      <c r="C2348" s="4">
        <v>285</v>
      </c>
      <c r="D2348" s="13" t="s">
        <v>5112</v>
      </c>
    </row>
    <row r="2349" spans="2:4" x14ac:dyDescent="0.25">
      <c r="B2349" s="110" t="s">
        <v>2409</v>
      </c>
      <c r="C2349" s="4">
        <v>285</v>
      </c>
      <c r="D2349" s="13" t="s">
        <v>5113</v>
      </c>
    </row>
    <row r="2350" spans="2:4" x14ac:dyDescent="0.25">
      <c r="B2350" s="110" t="s">
        <v>2410</v>
      </c>
      <c r="C2350" s="4">
        <v>47.5</v>
      </c>
      <c r="D2350" s="13" t="s">
        <v>4043</v>
      </c>
    </row>
    <row r="2351" spans="2:4" x14ac:dyDescent="0.25">
      <c r="B2351" s="110" t="s">
        <v>2411</v>
      </c>
      <c r="C2351" s="4">
        <v>475</v>
      </c>
      <c r="D2351" s="13" t="s">
        <v>5114</v>
      </c>
    </row>
    <row r="2352" spans="2:4" x14ac:dyDescent="0.25">
      <c r="B2352" s="110" t="s">
        <v>2412</v>
      </c>
      <c r="C2352" s="4">
        <v>95</v>
      </c>
      <c r="D2352" s="13" t="s">
        <v>5115</v>
      </c>
    </row>
    <row r="2353" spans="2:4" x14ac:dyDescent="0.25">
      <c r="B2353" s="110" t="s">
        <v>2413</v>
      </c>
      <c r="C2353" s="4">
        <v>475</v>
      </c>
      <c r="D2353" s="13" t="s">
        <v>5116</v>
      </c>
    </row>
    <row r="2354" spans="2:4" x14ac:dyDescent="0.25">
      <c r="B2354" s="110" t="s">
        <v>2414</v>
      </c>
      <c r="C2354" s="4">
        <v>190</v>
      </c>
      <c r="D2354" s="13" t="s">
        <v>5117</v>
      </c>
    </row>
    <row r="2355" spans="2:4" x14ac:dyDescent="0.25">
      <c r="B2355" s="110" t="s">
        <v>2415</v>
      </c>
      <c r="C2355" s="4">
        <v>285</v>
      </c>
      <c r="D2355" s="13" t="s">
        <v>5118</v>
      </c>
    </row>
    <row r="2356" spans="2:4" x14ac:dyDescent="0.25">
      <c r="B2356" s="110" t="s">
        <v>2416</v>
      </c>
      <c r="C2356" s="4">
        <v>95</v>
      </c>
      <c r="D2356" s="13" t="s">
        <v>5119</v>
      </c>
    </row>
    <row r="2357" spans="2:4" x14ac:dyDescent="0.25">
      <c r="B2357" s="110" t="s">
        <v>2417</v>
      </c>
      <c r="C2357" s="4">
        <v>190</v>
      </c>
      <c r="D2357" s="13" t="s">
        <v>5120</v>
      </c>
    </row>
    <row r="2358" spans="2:4" x14ac:dyDescent="0.25">
      <c r="B2358" s="110" t="s">
        <v>2418</v>
      </c>
      <c r="C2358" s="4">
        <v>95</v>
      </c>
      <c r="D2358" s="13" t="s">
        <v>5121</v>
      </c>
    </row>
    <row r="2359" spans="2:4" x14ac:dyDescent="0.25">
      <c r="B2359" s="110" t="s">
        <v>2419</v>
      </c>
      <c r="C2359" s="4">
        <v>190</v>
      </c>
      <c r="D2359" s="13" t="s">
        <v>5122</v>
      </c>
    </row>
    <row r="2360" spans="2:4" x14ac:dyDescent="0.25">
      <c r="B2360" s="110" t="s">
        <v>2420</v>
      </c>
      <c r="C2360" s="4">
        <v>190</v>
      </c>
      <c r="D2360" s="13" t="s">
        <v>5123</v>
      </c>
    </row>
    <row r="2361" spans="2:4" x14ac:dyDescent="0.25">
      <c r="B2361" s="110" t="s">
        <v>2421</v>
      </c>
      <c r="C2361" s="4">
        <v>47.5</v>
      </c>
      <c r="D2361" s="13" t="s">
        <v>5111</v>
      </c>
    </row>
    <row r="2362" spans="2:4" x14ac:dyDescent="0.25">
      <c r="B2362" s="110" t="s">
        <v>2422</v>
      </c>
      <c r="C2362" s="4">
        <v>950</v>
      </c>
      <c r="D2362" s="13" t="s">
        <v>5110</v>
      </c>
    </row>
    <row r="2363" spans="2:4" x14ac:dyDescent="0.25">
      <c r="B2363" s="110" t="s">
        <v>2423</v>
      </c>
      <c r="C2363" s="4">
        <v>47.5</v>
      </c>
      <c r="D2363" s="13" t="s">
        <v>5109</v>
      </c>
    </row>
    <row r="2364" spans="2:4" x14ac:dyDescent="0.25">
      <c r="B2364" s="110" t="s">
        <v>2424</v>
      </c>
      <c r="C2364" s="4">
        <v>95</v>
      </c>
      <c r="D2364" s="13" t="s">
        <v>5108</v>
      </c>
    </row>
    <row r="2365" spans="2:4" x14ac:dyDescent="0.25">
      <c r="B2365" s="110" t="s">
        <v>2425</v>
      </c>
      <c r="C2365" s="4">
        <v>285</v>
      </c>
      <c r="D2365" s="13" t="s">
        <v>5107</v>
      </c>
    </row>
    <row r="2366" spans="2:4" x14ac:dyDescent="0.25">
      <c r="B2366" s="110" t="s">
        <v>2426</v>
      </c>
      <c r="C2366" s="4">
        <v>95</v>
      </c>
      <c r="D2366" s="13" t="s">
        <v>5106</v>
      </c>
    </row>
    <row r="2367" spans="2:4" x14ac:dyDescent="0.25">
      <c r="B2367" s="110" t="s">
        <v>2427</v>
      </c>
      <c r="C2367" s="4">
        <v>95</v>
      </c>
      <c r="D2367" s="13" t="s">
        <v>4776</v>
      </c>
    </row>
    <row r="2368" spans="2:4" x14ac:dyDescent="0.25">
      <c r="B2368" s="110" t="s">
        <v>2428</v>
      </c>
      <c r="C2368" s="4">
        <v>950</v>
      </c>
      <c r="D2368" s="13" t="s">
        <v>5100</v>
      </c>
    </row>
    <row r="2369" spans="2:4" x14ac:dyDescent="0.25">
      <c r="B2369" s="110" t="s">
        <v>2429</v>
      </c>
      <c r="C2369" s="4">
        <v>95</v>
      </c>
      <c r="D2369" s="13" t="s">
        <v>5101</v>
      </c>
    </row>
    <row r="2370" spans="2:4" x14ac:dyDescent="0.25">
      <c r="B2370" s="110" t="s">
        <v>2430</v>
      </c>
      <c r="C2370" s="4">
        <v>95</v>
      </c>
      <c r="D2370" s="13" t="s">
        <v>5102</v>
      </c>
    </row>
    <row r="2371" spans="2:4" x14ac:dyDescent="0.25">
      <c r="B2371" s="110" t="s">
        <v>2431</v>
      </c>
      <c r="C2371" s="4">
        <v>95</v>
      </c>
      <c r="D2371" s="13" t="s">
        <v>5103</v>
      </c>
    </row>
    <row r="2372" spans="2:4" x14ac:dyDescent="0.25">
      <c r="B2372" s="110" t="s">
        <v>2432</v>
      </c>
      <c r="C2372" s="4">
        <v>285</v>
      </c>
      <c r="D2372" s="13" t="s">
        <v>4244</v>
      </c>
    </row>
    <row r="2373" spans="2:4" x14ac:dyDescent="0.25">
      <c r="B2373" s="110" t="s">
        <v>2433</v>
      </c>
      <c r="C2373" s="4">
        <v>190</v>
      </c>
      <c r="D2373" s="13" t="s">
        <v>5104</v>
      </c>
    </row>
    <row r="2374" spans="2:4" x14ac:dyDescent="0.25">
      <c r="B2374" s="110" t="s">
        <v>2434</v>
      </c>
      <c r="C2374" s="4">
        <v>95</v>
      </c>
      <c r="D2374" s="13" t="s">
        <v>4834</v>
      </c>
    </row>
    <row r="2375" spans="2:4" x14ac:dyDescent="0.25">
      <c r="B2375" s="110" t="s">
        <v>2435</v>
      </c>
      <c r="C2375" s="4">
        <v>95</v>
      </c>
      <c r="D2375" s="13" t="s">
        <v>5105</v>
      </c>
    </row>
    <row r="2376" spans="2:4" x14ac:dyDescent="0.25">
      <c r="B2376" s="110" t="s">
        <v>2436</v>
      </c>
      <c r="C2376" s="4">
        <v>47.5</v>
      </c>
      <c r="D2376" s="13" t="s">
        <v>4223</v>
      </c>
    </row>
    <row r="2377" spans="2:4" x14ac:dyDescent="0.25">
      <c r="B2377" s="110" t="s">
        <v>2437</v>
      </c>
      <c r="C2377" s="4">
        <v>47.5</v>
      </c>
      <c r="D2377" s="13" t="s">
        <v>4224</v>
      </c>
    </row>
    <row r="2378" spans="2:4" x14ac:dyDescent="0.25">
      <c r="B2378" s="110" t="s">
        <v>2438</v>
      </c>
      <c r="C2378" s="4">
        <v>475</v>
      </c>
      <c r="D2378" s="13" t="s">
        <v>4225</v>
      </c>
    </row>
    <row r="2379" spans="2:4" x14ac:dyDescent="0.25">
      <c r="B2379" s="110" t="s">
        <v>2439</v>
      </c>
      <c r="C2379" s="4">
        <v>44.5</v>
      </c>
      <c r="D2379" s="13" t="s">
        <v>4226</v>
      </c>
    </row>
    <row r="2380" spans="2:4" x14ac:dyDescent="0.25">
      <c r="B2380" s="110" t="s">
        <v>2440</v>
      </c>
      <c r="C2380" s="4">
        <v>95</v>
      </c>
      <c r="D2380" s="13" t="s">
        <v>4227</v>
      </c>
    </row>
    <row r="2381" spans="2:4" x14ac:dyDescent="0.25">
      <c r="B2381" s="110" t="s">
        <v>2441</v>
      </c>
      <c r="C2381" s="4">
        <v>380</v>
      </c>
      <c r="D2381" s="13" t="s">
        <v>4228</v>
      </c>
    </row>
    <row r="2382" spans="2:4" x14ac:dyDescent="0.25">
      <c r="B2382" s="110" t="s">
        <v>2442</v>
      </c>
      <c r="C2382" s="4">
        <v>95</v>
      </c>
      <c r="D2382" s="13" t="s">
        <v>4229</v>
      </c>
    </row>
    <row r="2383" spans="2:4" x14ac:dyDescent="0.25">
      <c r="B2383" s="110" t="s">
        <v>2443</v>
      </c>
      <c r="C2383" s="4">
        <v>285</v>
      </c>
      <c r="D2383" s="13" t="s">
        <v>4230</v>
      </c>
    </row>
    <row r="2384" spans="2:4" x14ac:dyDescent="0.25">
      <c r="B2384" s="110" t="s">
        <v>2444</v>
      </c>
      <c r="C2384" s="4">
        <v>475</v>
      </c>
      <c r="D2384" s="13" t="s">
        <v>4231</v>
      </c>
    </row>
    <row r="2385" spans="2:4" x14ac:dyDescent="0.25">
      <c r="B2385" s="110" t="s">
        <v>2445</v>
      </c>
      <c r="C2385" s="4">
        <v>95</v>
      </c>
      <c r="D2385" s="13" t="s">
        <v>4232</v>
      </c>
    </row>
    <row r="2386" spans="2:4" x14ac:dyDescent="0.25">
      <c r="B2386" s="110" t="s">
        <v>2446</v>
      </c>
      <c r="C2386" s="4">
        <v>44.5</v>
      </c>
      <c r="D2386" s="13" t="s">
        <v>4233</v>
      </c>
    </row>
    <row r="2387" spans="2:4" x14ac:dyDescent="0.25">
      <c r="B2387" s="110" t="s">
        <v>2447</v>
      </c>
      <c r="C2387" s="4">
        <v>445</v>
      </c>
      <c r="D2387" s="13" t="s">
        <v>4234</v>
      </c>
    </row>
    <row r="2388" spans="2:4" x14ac:dyDescent="0.25">
      <c r="B2388" s="110" t="s">
        <v>2448</v>
      </c>
      <c r="C2388" s="4">
        <v>142.5</v>
      </c>
      <c r="D2388" s="13" t="s">
        <v>4235</v>
      </c>
    </row>
    <row r="2389" spans="2:4" x14ac:dyDescent="0.25">
      <c r="B2389" s="110" t="s">
        <v>2449</v>
      </c>
      <c r="C2389" s="4">
        <v>47.5</v>
      </c>
      <c r="D2389" s="13" t="s">
        <v>4236</v>
      </c>
    </row>
    <row r="2390" spans="2:4" x14ac:dyDescent="0.25">
      <c r="B2390" s="110" t="s">
        <v>2450</v>
      </c>
      <c r="C2390" s="4">
        <v>47.5</v>
      </c>
      <c r="D2390" s="13" t="s">
        <v>4237</v>
      </c>
    </row>
    <row r="2391" spans="2:4" x14ac:dyDescent="0.25">
      <c r="B2391" s="110" t="s">
        <v>2451</v>
      </c>
      <c r="C2391" s="4">
        <v>190</v>
      </c>
      <c r="D2391" s="13" t="s">
        <v>4238</v>
      </c>
    </row>
    <row r="2392" spans="2:4" x14ac:dyDescent="0.25">
      <c r="B2392" s="110" t="s">
        <v>2452</v>
      </c>
      <c r="C2392" s="4">
        <v>95</v>
      </c>
      <c r="D2392" s="13" t="s">
        <v>4239</v>
      </c>
    </row>
    <row r="2393" spans="2:4" x14ac:dyDescent="0.25">
      <c r="B2393" s="110" t="s">
        <v>2453</v>
      </c>
      <c r="C2393" s="4">
        <v>47.5</v>
      </c>
      <c r="D2393" s="13" t="s">
        <v>4240</v>
      </c>
    </row>
    <row r="2394" spans="2:4" x14ac:dyDescent="0.25">
      <c r="B2394" s="110" t="s">
        <v>2454</v>
      </c>
      <c r="C2394" s="4">
        <v>47.5</v>
      </c>
      <c r="D2394" s="13" t="s">
        <v>4241</v>
      </c>
    </row>
    <row r="2395" spans="2:4" x14ac:dyDescent="0.25">
      <c r="B2395" s="110" t="s">
        <v>2455</v>
      </c>
      <c r="C2395" s="4">
        <v>95</v>
      </c>
      <c r="D2395" s="13" t="s">
        <v>4242</v>
      </c>
    </row>
    <row r="2396" spans="2:4" x14ac:dyDescent="0.25">
      <c r="B2396" s="110" t="s">
        <v>2456</v>
      </c>
      <c r="C2396" s="4">
        <v>95</v>
      </c>
      <c r="D2396" s="13" t="s">
        <v>4243</v>
      </c>
    </row>
    <row r="2397" spans="2:4" x14ac:dyDescent="0.25">
      <c r="B2397" s="110" t="s">
        <v>2457</v>
      </c>
      <c r="C2397" s="4">
        <v>285</v>
      </c>
      <c r="D2397" s="13" t="s">
        <v>4244</v>
      </c>
    </row>
    <row r="2398" spans="2:4" x14ac:dyDescent="0.25">
      <c r="B2398" s="110" t="s">
        <v>2458</v>
      </c>
      <c r="C2398" s="4">
        <v>2850</v>
      </c>
      <c r="D2398" s="13" t="s">
        <v>3535</v>
      </c>
    </row>
    <row r="2399" spans="2:4" x14ac:dyDescent="0.25">
      <c r="B2399" s="110" t="s">
        <v>2459</v>
      </c>
      <c r="C2399" s="4">
        <v>95</v>
      </c>
      <c r="D2399" s="13" t="s">
        <v>4245</v>
      </c>
    </row>
    <row r="2400" spans="2:4" x14ac:dyDescent="0.25">
      <c r="B2400" s="110" t="s">
        <v>2460</v>
      </c>
      <c r="C2400" s="4">
        <v>89</v>
      </c>
      <c r="D2400" s="13" t="s">
        <v>4246</v>
      </c>
    </row>
    <row r="2401" spans="2:4" x14ac:dyDescent="0.25">
      <c r="B2401" s="110" t="s">
        <v>2461</v>
      </c>
      <c r="C2401" s="4">
        <v>95</v>
      </c>
      <c r="D2401" s="13" t="s">
        <v>4247</v>
      </c>
    </row>
    <row r="2402" spans="2:4" x14ac:dyDescent="0.25">
      <c r="B2402" s="110" t="s">
        <v>2462</v>
      </c>
      <c r="C2402" s="4">
        <v>47.5</v>
      </c>
      <c r="D2402" s="13" t="s">
        <v>4237</v>
      </c>
    </row>
    <row r="2403" spans="2:4" x14ac:dyDescent="0.25">
      <c r="B2403" s="110" t="s">
        <v>2463</v>
      </c>
      <c r="C2403" s="4">
        <v>95</v>
      </c>
      <c r="D2403" s="13" t="s">
        <v>4248</v>
      </c>
    </row>
    <row r="2404" spans="2:4" x14ac:dyDescent="0.25">
      <c r="B2404" s="110" t="s">
        <v>2464</v>
      </c>
      <c r="C2404" s="4">
        <v>95</v>
      </c>
      <c r="D2404" s="13" t="s">
        <v>4249</v>
      </c>
    </row>
    <row r="2405" spans="2:4" x14ac:dyDescent="0.25">
      <c r="B2405" s="110" t="s">
        <v>2465</v>
      </c>
      <c r="C2405" s="4">
        <v>57</v>
      </c>
      <c r="D2405" s="13" t="s">
        <v>4250</v>
      </c>
    </row>
    <row r="2406" spans="2:4" x14ac:dyDescent="0.25">
      <c r="B2406" s="110" t="s">
        <v>2466</v>
      </c>
      <c r="C2406" s="4">
        <v>89</v>
      </c>
      <c r="D2406" s="13" t="s">
        <v>3604</v>
      </c>
    </row>
    <row r="2407" spans="2:4" x14ac:dyDescent="0.25">
      <c r="B2407" s="110" t="s">
        <v>2467</v>
      </c>
      <c r="C2407" s="4">
        <v>47.5</v>
      </c>
      <c r="D2407" s="13" t="s">
        <v>4251</v>
      </c>
    </row>
    <row r="2408" spans="2:4" x14ac:dyDescent="0.25">
      <c r="B2408" s="110" t="s">
        <v>2468</v>
      </c>
      <c r="C2408" s="4">
        <v>95</v>
      </c>
      <c r="D2408" s="13" t="s">
        <v>4252</v>
      </c>
    </row>
    <row r="2409" spans="2:4" x14ac:dyDescent="0.25">
      <c r="B2409" s="110" t="s">
        <v>2469</v>
      </c>
      <c r="C2409" s="4">
        <v>89</v>
      </c>
      <c r="D2409" s="13" t="s">
        <v>4253</v>
      </c>
    </row>
    <row r="2410" spans="2:4" x14ac:dyDescent="0.25">
      <c r="B2410" s="110" t="s">
        <v>2470</v>
      </c>
      <c r="C2410" s="4">
        <v>47.5</v>
      </c>
      <c r="D2410" s="13" t="s">
        <v>4254</v>
      </c>
    </row>
    <row r="2411" spans="2:4" x14ac:dyDescent="0.25">
      <c r="B2411" s="110" t="s">
        <v>2471</v>
      </c>
      <c r="C2411" s="4">
        <v>475</v>
      </c>
      <c r="D2411" s="13" t="s">
        <v>4255</v>
      </c>
    </row>
    <row r="2412" spans="2:4" x14ac:dyDescent="0.25">
      <c r="B2412" s="110" t="s">
        <v>2472</v>
      </c>
      <c r="C2412" s="4">
        <v>95</v>
      </c>
      <c r="D2412" s="13" t="s">
        <v>4256</v>
      </c>
    </row>
    <row r="2413" spans="2:4" x14ac:dyDescent="0.25">
      <c r="B2413" s="110" t="s">
        <v>2473</v>
      </c>
      <c r="C2413" s="4">
        <v>47.5</v>
      </c>
      <c r="D2413" s="13" t="s">
        <v>4257</v>
      </c>
    </row>
    <row r="2414" spans="2:4" x14ac:dyDescent="0.25">
      <c r="B2414" s="110" t="s">
        <v>2474</v>
      </c>
      <c r="C2414" s="4">
        <v>95</v>
      </c>
      <c r="D2414" s="13" t="s">
        <v>3461</v>
      </c>
    </row>
    <row r="2415" spans="2:4" x14ac:dyDescent="0.25">
      <c r="B2415" s="110" t="s">
        <v>2475</v>
      </c>
      <c r="C2415" s="4">
        <v>95</v>
      </c>
      <c r="D2415" s="13" t="s">
        <v>4258</v>
      </c>
    </row>
    <row r="2416" spans="2:4" x14ac:dyDescent="0.25">
      <c r="B2416" s="110" t="s">
        <v>2476</v>
      </c>
      <c r="C2416" s="4">
        <v>89</v>
      </c>
      <c r="D2416" s="13" t="s">
        <v>4259</v>
      </c>
    </row>
    <row r="2417" spans="2:4" x14ac:dyDescent="0.25">
      <c r="B2417" s="110" t="s">
        <v>2477</v>
      </c>
      <c r="C2417" s="4">
        <v>1900</v>
      </c>
      <c r="D2417" s="13" t="s">
        <v>4260</v>
      </c>
    </row>
    <row r="2418" spans="2:4" x14ac:dyDescent="0.25">
      <c r="B2418" s="110" t="s">
        <v>2478</v>
      </c>
      <c r="C2418" s="4">
        <v>44.5</v>
      </c>
      <c r="D2418" s="13" t="s">
        <v>4261</v>
      </c>
    </row>
    <row r="2419" spans="2:4" x14ac:dyDescent="0.25">
      <c r="B2419" s="110" t="s">
        <v>2479</v>
      </c>
      <c r="C2419" s="4">
        <v>44.5</v>
      </c>
      <c r="D2419" s="13" t="s">
        <v>4262</v>
      </c>
    </row>
    <row r="2420" spans="2:4" x14ac:dyDescent="0.25">
      <c r="B2420" s="110" t="s">
        <v>2480</v>
      </c>
      <c r="C2420" s="4">
        <v>190</v>
      </c>
      <c r="D2420" s="13" t="s">
        <v>4263</v>
      </c>
    </row>
    <row r="2421" spans="2:4" x14ac:dyDescent="0.25">
      <c r="B2421" s="110" t="s">
        <v>2481</v>
      </c>
      <c r="C2421" s="4">
        <v>285</v>
      </c>
      <c r="D2421" s="13" t="s">
        <v>4264</v>
      </c>
    </row>
    <row r="2422" spans="2:4" x14ac:dyDescent="0.25">
      <c r="B2422" s="110" t="s">
        <v>2482</v>
      </c>
      <c r="C2422" s="4">
        <v>89</v>
      </c>
      <c r="D2422" s="13" t="s">
        <v>4265</v>
      </c>
    </row>
    <row r="2423" spans="2:4" x14ac:dyDescent="0.25">
      <c r="B2423" s="110" t="s">
        <v>2483</v>
      </c>
      <c r="C2423" s="4">
        <v>95</v>
      </c>
      <c r="D2423" s="13" t="s">
        <v>4266</v>
      </c>
    </row>
    <row r="2424" spans="2:4" x14ac:dyDescent="0.25">
      <c r="B2424" s="110" t="s">
        <v>2484</v>
      </c>
      <c r="C2424" s="4">
        <v>950</v>
      </c>
      <c r="D2424" s="13" t="s">
        <v>3535</v>
      </c>
    </row>
    <row r="2425" spans="2:4" x14ac:dyDescent="0.25">
      <c r="B2425" s="110" t="s">
        <v>2485</v>
      </c>
      <c r="C2425" s="4">
        <v>190</v>
      </c>
      <c r="D2425" s="13" t="s">
        <v>4267</v>
      </c>
    </row>
    <row r="2426" spans="2:4" x14ac:dyDescent="0.25">
      <c r="B2426" s="110" t="s">
        <v>2486</v>
      </c>
      <c r="C2426" s="4">
        <v>47.5</v>
      </c>
      <c r="D2426" s="13" t="s">
        <v>4268</v>
      </c>
    </row>
    <row r="2427" spans="2:4" x14ac:dyDescent="0.25">
      <c r="B2427" s="110" t="s">
        <v>2487</v>
      </c>
      <c r="C2427" s="4">
        <v>95</v>
      </c>
      <c r="D2427" s="13" t="s">
        <v>3911</v>
      </c>
    </row>
    <row r="2428" spans="2:4" x14ac:dyDescent="0.25">
      <c r="B2428" s="110" t="s">
        <v>2488</v>
      </c>
      <c r="C2428" s="4">
        <v>95</v>
      </c>
      <c r="D2428" s="13" t="s">
        <v>4269</v>
      </c>
    </row>
    <row r="2429" spans="2:4" x14ac:dyDescent="0.25">
      <c r="B2429" s="110" t="s">
        <v>2489</v>
      </c>
      <c r="C2429" s="4">
        <v>95</v>
      </c>
      <c r="D2429" s="13" t="s">
        <v>4270</v>
      </c>
    </row>
    <row r="2430" spans="2:4" x14ac:dyDescent="0.25">
      <c r="B2430" s="110" t="s">
        <v>2490</v>
      </c>
      <c r="C2430" s="4">
        <v>95</v>
      </c>
      <c r="D2430" s="13" t="s">
        <v>4271</v>
      </c>
    </row>
    <row r="2431" spans="2:4" x14ac:dyDescent="0.25">
      <c r="B2431" s="110" t="s">
        <v>2491</v>
      </c>
      <c r="C2431" s="4">
        <v>178</v>
      </c>
      <c r="D2431" s="13" t="s">
        <v>4272</v>
      </c>
    </row>
    <row r="2432" spans="2:4" x14ac:dyDescent="0.25">
      <c r="B2432" s="110" t="s">
        <v>2492</v>
      </c>
      <c r="C2432" s="4">
        <v>267</v>
      </c>
      <c r="D2432" s="13" t="s">
        <v>4273</v>
      </c>
    </row>
    <row r="2433" spans="2:4" x14ac:dyDescent="0.25">
      <c r="B2433" s="110" t="s">
        <v>2493</v>
      </c>
      <c r="C2433" s="4">
        <v>190</v>
      </c>
      <c r="D2433" s="13" t="s">
        <v>4274</v>
      </c>
    </row>
    <row r="2434" spans="2:4" x14ac:dyDescent="0.25">
      <c r="B2434" s="110" t="s">
        <v>2494</v>
      </c>
      <c r="C2434" s="4">
        <v>95</v>
      </c>
      <c r="D2434" s="13" t="s">
        <v>4275</v>
      </c>
    </row>
    <row r="2435" spans="2:4" x14ac:dyDescent="0.25">
      <c r="B2435" s="111">
        <v>41586.932500000003</v>
      </c>
      <c r="C2435" s="4">
        <v>95</v>
      </c>
      <c r="D2435" s="13" t="s">
        <v>4276</v>
      </c>
    </row>
    <row r="2436" spans="2:4" x14ac:dyDescent="0.25">
      <c r="B2436" s="110" t="s">
        <v>2495</v>
      </c>
      <c r="C2436" s="4">
        <v>445</v>
      </c>
      <c r="D2436" s="13" t="s">
        <v>4277</v>
      </c>
    </row>
    <row r="2437" spans="2:4" x14ac:dyDescent="0.25">
      <c r="B2437" s="110" t="s">
        <v>2496</v>
      </c>
      <c r="C2437" s="4">
        <v>89</v>
      </c>
      <c r="D2437" s="13" t="s">
        <v>3347</v>
      </c>
    </row>
    <row r="2438" spans="2:4" x14ac:dyDescent="0.25">
      <c r="B2438" s="110" t="s">
        <v>2497</v>
      </c>
      <c r="C2438" s="4">
        <v>47.5</v>
      </c>
      <c r="D2438" s="13" t="s">
        <v>4278</v>
      </c>
    </row>
    <row r="2439" spans="2:4" x14ac:dyDescent="0.25">
      <c r="B2439" s="110" t="s">
        <v>2498</v>
      </c>
      <c r="C2439" s="4">
        <v>89</v>
      </c>
      <c r="D2439" s="13" t="s">
        <v>4279</v>
      </c>
    </row>
    <row r="2440" spans="2:4" x14ac:dyDescent="0.25">
      <c r="B2440" s="110" t="s">
        <v>2499</v>
      </c>
      <c r="C2440" s="4">
        <v>44.5</v>
      </c>
      <c r="D2440" s="13" t="s">
        <v>4280</v>
      </c>
    </row>
    <row r="2441" spans="2:4" x14ac:dyDescent="0.25">
      <c r="B2441" s="110" t="s">
        <v>2500</v>
      </c>
      <c r="C2441" s="4">
        <v>178</v>
      </c>
      <c r="D2441" s="13" t="s">
        <v>3915</v>
      </c>
    </row>
    <row r="2442" spans="2:4" x14ac:dyDescent="0.25">
      <c r="B2442" s="110" t="s">
        <v>2501</v>
      </c>
      <c r="C2442" s="4">
        <v>57</v>
      </c>
      <c r="D2442" s="13" t="s">
        <v>4281</v>
      </c>
    </row>
    <row r="2443" spans="2:4" x14ac:dyDescent="0.25">
      <c r="B2443" s="110" t="s">
        <v>2502</v>
      </c>
      <c r="C2443" s="4">
        <v>47.5</v>
      </c>
      <c r="D2443" s="13" t="s">
        <v>4282</v>
      </c>
    </row>
    <row r="2444" spans="2:4" x14ac:dyDescent="0.25">
      <c r="B2444" s="110" t="s">
        <v>2503</v>
      </c>
      <c r="C2444" s="4">
        <v>44.5</v>
      </c>
      <c r="D2444" s="13" t="s">
        <v>4283</v>
      </c>
    </row>
    <row r="2445" spans="2:4" x14ac:dyDescent="0.25">
      <c r="B2445" s="110" t="s">
        <v>2504</v>
      </c>
      <c r="C2445" s="4">
        <v>95</v>
      </c>
      <c r="D2445" s="13" t="s">
        <v>4284</v>
      </c>
    </row>
    <row r="2446" spans="2:4" x14ac:dyDescent="0.25">
      <c r="B2446" s="110" t="s">
        <v>2505</v>
      </c>
      <c r="C2446" s="4">
        <v>26.7</v>
      </c>
      <c r="D2446" s="13" t="s">
        <v>4285</v>
      </c>
    </row>
    <row r="2447" spans="2:4" x14ac:dyDescent="0.25">
      <c r="B2447" s="110" t="s">
        <v>2506</v>
      </c>
      <c r="C2447" s="4">
        <v>28.5</v>
      </c>
      <c r="D2447" s="13" t="s">
        <v>4286</v>
      </c>
    </row>
    <row r="2448" spans="2:4" x14ac:dyDescent="0.25">
      <c r="B2448" s="110" t="s">
        <v>2507</v>
      </c>
      <c r="C2448" s="4">
        <v>47.5</v>
      </c>
      <c r="D2448" s="13" t="s">
        <v>4287</v>
      </c>
    </row>
    <row r="2449" spans="2:4" x14ac:dyDescent="0.25">
      <c r="B2449" s="110" t="s">
        <v>2508</v>
      </c>
      <c r="C2449" s="4">
        <v>285</v>
      </c>
      <c r="D2449" s="13" t="s">
        <v>4288</v>
      </c>
    </row>
    <row r="2450" spans="2:4" x14ac:dyDescent="0.25">
      <c r="B2450" s="110" t="s">
        <v>2509</v>
      </c>
      <c r="C2450" s="4">
        <v>44.5</v>
      </c>
      <c r="D2450" s="13" t="s">
        <v>4289</v>
      </c>
    </row>
    <row r="2451" spans="2:4" x14ac:dyDescent="0.25">
      <c r="B2451" s="110" t="s">
        <v>2510</v>
      </c>
      <c r="C2451" s="4">
        <v>47.5</v>
      </c>
      <c r="D2451" s="13" t="s">
        <v>4290</v>
      </c>
    </row>
    <row r="2452" spans="2:4" x14ac:dyDescent="0.25">
      <c r="B2452" s="110" t="s">
        <v>2511</v>
      </c>
      <c r="C2452" s="4">
        <v>44.5</v>
      </c>
      <c r="D2452" s="13" t="s">
        <v>4291</v>
      </c>
    </row>
    <row r="2453" spans="2:4" x14ac:dyDescent="0.25">
      <c r="B2453" s="110" t="s">
        <v>2512</v>
      </c>
      <c r="C2453" s="4">
        <v>95</v>
      </c>
      <c r="D2453" s="13" t="s">
        <v>4292</v>
      </c>
    </row>
    <row r="2454" spans="2:4" x14ac:dyDescent="0.25">
      <c r="B2454" s="110" t="s">
        <v>2513</v>
      </c>
      <c r="C2454" s="4">
        <v>950</v>
      </c>
      <c r="D2454" s="13" t="s">
        <v>4293</v>
      </c>
    </row>
    <row r="2455" spans="2:4" x14ac:dyDescent="0.25">
      <c r="B2455" s="110" t="s">
        <v>2514</v>
      </c>
      <c r="C2455" s="4">
        <v>9.5</v>
      </c>
      <c r="D2455" s="13" t="s">
        <v>4294</v>
      </c>
    </row>
    <row r="2456" spans="2:4" x14ac:dyDescent="0.25">
      <c r="B2456" s="110" t="s">
        <v>2515</v>
      </c>
      <c r="C2456" s="4">
        <v>190</v>
      </c>
      <c r="D2456" s="13" t="s">
        <v>4295</v>
      </c>
    </row>
    <row r="2457" spans="2:4" x14ac:dyDescent="0.25">
      <c r="B2457" s="110" t="s">
        <v>2516</v>
      </c>
      <c r="C2457" s="4">
        <v>95</v>
      </c>
      <c r="D2457" s="13" t="s">
        <v>4296</v>
      </c>
    </row>
    <row r="2458" spans="2:4" x14ac:dyDescent="0.25">
      <c r="B2458" s="110" t="s">
        <v>2517</v>
      </c>
      <c r="C2458" s="4">
        <v>142.5</v>
      </c>
      <c r="D2458" s="13" t="s">
        <v>4174</v>
      </c>
    </row>
    <row r="2459" spans="2:4" x14ac:dyDescent="0.25">
      <c r="B2459" s="110" t="s">
        <v>2518</v>
      </c>
      <c r="C2459" s="4">
        <v>47.5</v>
      </c>
      <c r="D2459" s="13" t="s">
        <v>4297</v>
      </c>
    </row>
    <row r="2460" spans="2:4" x14ac:dyDescent="0.25">
      <c r="B2460" s="110" t="s">
        <v>2519</v>
      </c>
      <c r="C2460" s="4">
        <v>28.5</v>
      </c>
      <c r="D2460" s="13" t="s">
        <v>3307</v>
      </c>
    </row>
    <row r="2461" spans="2:4" x14ac:dyDescent="0.25">
      <c r="B2461" s="110" t="s">
        <v>2520</v>
      </c>
      <c r="C2461" s="4">
        <v>95</v>
      </c>
      <c r="D2461" s="13" t="s">
        <v>4298</v>
      </c>
    </row>
    <row r="2462" spans="2:4" x14ac:dyDescent="0.25">
      <c r="B2462" s="110" t="s">
        <v>2521</v>
      </c>
      <c r="C2462" s="4">
        <v>95</v>
      </c>
      <c r="D2462" s="13" t="s">
        <v>4299</v>
      </c>
    </row>
    <row r="2463" spans="2:4" x14ac:dyDescent="0.25">
      <c r="B2463" s="110" t="s">
        <v>2522</v>
      </c>
      <c r="C2463" s="4">
        <v>95</v>
      </c>
      <c r="D2463" s="13" t="s">
        <v>4300</v>
      </c>
    </row>
    <row r="2464" spans="2:4" x14ac:dyDescent="0.25">
      <c r="B2464" s="110" t="s">
        <v>2523</v>
      </c>
      <c r="C2464" s="4">
        <v>178</v>
      </c>
      <c r="D2464" s="13" t="s">
        <v>4301</v>
      </c>
    </row>
    <row r="2465" spans="2:4" x14ac:dyDescent="0.25">
      <c r="B2465" s="110" t="s">
        <v>2524</v>
      </c>
      <c r="C2465" s="4">
        <v>95</v>
      </c>
      <c r="D2465" s="13" t="s">
        <v>4302</v>
      </c>
    </row>
    <row r="2466" spans="2:4" x14ac:dyDescent="0.25">
      <c r="B2466" s="110" t="s">
        <v>2525</v>
      </c>
      <c r="C2466" s="4">
        <v>47.5</v>
      </c>
      <c r="D2466" s="13" t="s">
        <v>4303</v>
      </c>
    </row>
    <row r="2467" spans="2:4" x14ac:dyDescent="0.25">
      <c r="B2467" s="110" t="s">
        <v>2526</v>
      </c>
      <c r="C2467" s="4">
        <v>47.5</v>
      </c>
      <c r="D2467" s="13" t="s">
        <v>4304</v>
      </c>
    </row>
    <row r="2468" spans="2:4" x14ac:dyDescent="0.25">
      <c r="B2468" s="110" t="s">
        <v>2527</v>
      </c>
      <c r="C2468" s="4">
        <v>44.5</v>
      </c>
      <c r="D2468" s="13" t="s">
        <v>4305</v>
      </c>
    </row>
    <row r="2469" spans="2:4" x14ac:dyDescent="0.25">
      <c r="B2469" s="110" t="s">
        <v>2528</v>
      </c>
      <c r="C2469" s="4">
        <v>95</v>
      </c>
      <c r="D2469" s="13" t="s">
        <v>4306</v>
      </c>
    </row>
    <row r="2470" spans="2:4" x14ac:dyDescent="0.25">
      <c r="B2470" s="110" t="s">
        <v>2529</v>
      </c>
      <c r="C2470" s="4">
        <v>89</v>
      </c>
      <c r="D2470" s="13" t="s">
        <v>4307</v>
      </c>
    </row>
    <row r="2471" spans="2:4" x14ac:dyDescent="0.25">
      <c r="B2471" s="110" t="s">
        <v>2530</v>
      </c>
      <c r="C2471" s="4">
        <v>95</v>
      </c>
      <c r="D2471" s="13" t="s">
        <v>4308</v>
      </c>
    </row>
    <row r="2472" spans="2:4" x14ac:dyDescent="0.25">
      <c r="B2472" s="110" t="s">
        <v>2531</v>
      </c>
      <c r="C2472" s="4">
        <v>95</v>
      </c>
      <c r="D2472" s="13" t="s">
        <v>4309</v>
      </c>
    </row>
    <row r="2473" spans="2:4" x14ac:dyDescent="0.25">
      <c r="B2473" s="110" t="s">
        <v>2532</v>
      </c>
      <c r="C2473" s="4">
        <v>95</v>
      </c>
      <c r="D2473" s="13" t="s">
        <v>4310</v>
      </c>
    </row>
    <row r="2474" spans="2:4" x14ac:dyDescent="0.25">
      <c r="B2474" s="110" t="s">
        <v>2533</v>
      </c>
      <c r="C2474" s="4">
        <v>47.5</v>
      </c>
      <c r="D2474" s="13" t="s">
        <v>4311</v>
      </c>
    </row>
    <row r="2475" spans="2:4" x14ac:dyDescent="0.25">
      <c r="B2475" s="110" t="s">
        <v>2534</v>
      </c>
      <c r="C2475" s="4">
        <v>47.5</v>
      </c>
      <c r="D2475" s="13" t="s">
        <v>4312</v>
      </c>
    </row>
    <row r="2476" spans="2:4" x14ac:dyDescent="0.25">
      <c r="B2476" s="110" t="s">
        <v>2535</v>
      </c>
      <c r="C2476" s="4">
        <v>95</v>
      </c>
      <c r="D2476" s="13" t="s">
        <v>4313</v>
      </c>
    </row>
    <row r="2477" spans="2:4" x14ac:dyDescent="0.25">
      <c r="B2477" s="110" t="s">
        <v>2536</v>
      </c>
      <c r="C2477" s="4">
        <v>445</v>
      </c>
      <c r="D2477" s="13" t="s">
        <v>4277</v>
      </c>
    </row>
    <row r="2478" spans="2:4" x14ac:dyDescent="0.25">
      <c r="B2478" s="110" t="s">
        <v>2537</v>
      </c>
      <c r="C2478" s="4">
        <v>57</v>
      </c>
      <c r="D2478" s="13" t="s">
        <v>3791</v>
      </c>
    </row>
    <row r="2479" spans="2:4" x14ac:dyDescent="0.25">
      <c r="B2479" s="110" t="s">
        <v>2538</v>
      </c>
      <c r="C2479" s="4">
        <v>28.5</v>
      </c>
      <c r="D2479" s="13" t="s">
        <v>4314</v>
      </c>
    </row>
    <row r="2480" spans="2:4" x14ac:dyDescent="0.25">
      <c r="B2480" s="110" t="s">
        <v>2539</v>
      </c>
      <c r="C2480" s="4">
        <v>380</v>
      </c>
      <c r="D2480" s="13" t="s">
        <v>4315</v>
      </c>
    </row>
    <row r="2481" spans="2:4" x14ac:dyDescent="0.25">
      <c r="B2481" s="110" t="s">
        <v>2540</v>
      </c>
      <c r="C2481" s="4">
        <v>95</v>
      </c>
      <c r="D2481" s="13" t="s">
        <v>4316</v>
      </c>
    </row>
    <row r="2482" spans="2:4" x14ac:dyDescent="0.25">
      <c r="B2482" s="110" t="s">
        <v>2541</v>
      </c>
      <c r="C2482" s="4">
        <v>47.5</v>
      </c>
      <c r="D2482" s="13" t="s">
        <v>4317</v>
      </c>
    </row>
    <row r="2483" spans="2:4" x14ac:dyDescent="0.25">
      <c r="B2483" s="110" t="s">
        <v>2542</v>
      </c>
      <c r="C2483" s="4">
        <v>47.5</v>
      </c>
      <c r="D2483" s="13" t="s">
        <v>4318</v>
      </c>
    </row>
    <row r="2484" spans="2:4" x14ac:dyDescent="0.25">
      <c r="B2484" s="110" t="s">
        <v>2543</v>
      </c>
      <c r="C2484" s="4">
        <v>890</v>
      </c>
      <c r="D2484" s="13" t="s">
        <v>4319</v>
      </c>
    </row>
    <row r="2485" spans="2:4" x14ac:dyDescent="0.25">
      <c r="B2485" s="110" t="s">
        <v>2544</v>
      </c>
      <c r="C2485" s="4">
        <v>47.5</v>
      </c>
      <c r="D2485" s="13" t="s">
        <v>3578</v>
      </c>
    </row>
    <row r="2486" spans="2:4" x14ac:dyDescent="0.25">
      <c r="B2486" s="110" t="s">
        <v>2545</v>
      </c>
      <c r="C2486" s="4">
        <v>47.5</v>
      </c>
      <c r="D2486" s="13" t="s">
        <v>4320</v>
      </c>
    </row>
    <row r="2487" spans="2:4" x14ac:dyDescent="0.25">
      <c r="B2487" s="110" t="s">
        <v>2546</v>
      </c>
      <c r="C2487" s="4">
        <v>267</v>
      </c>
      <c r="D2487" s="13" t="s">
        <v>4321</v>
      </c>
    </row>
    <row r="2488" spans="2:4" x14ac:dyDescent="0.25">
      <c r="B2488" s="110" t="s">
        <v>2547</v>
      </c>
      <c r="C2488" s="4">
        <v>95</v>
      </c>
      <c r="D2488" s="13" t="s">
        <v>4322</v>
      </c>
    </row>
    <row r="2489" spans="2:4" x14ac:dyDescent="0.25">
      <c r="B2489" s="110" t="s">
        <v>2548</v>
      </c>
      <c r="C2489" s="4">
        <v>44.5</v>
      </c>
      <c r="D2489" s="13" t="s">
        <v>4323</v>
      </c>
    </row>
    <row r="2490" spans="2:4" x14ac:dyDescent="0.25">
      <c r="B2490" s="110" t="s">
        <v>2549</v>
      </c>
      <c r="C2490" s="4">
        <v>95</v>
      </c>
      <c r="D2490" s="13" t="s">
        <v>3971</v>
      </c>
    </row>
    <row r="2491" spans="2:4" x14ac:dyDescent="0.25">
      <c r="B2491" s="110" t="s">
        <v>2550</v>
      </c>
      <c r="C2491" s="4">
        <v>445</v>
      </c>
      <c r="D2491" s="13" t="s">
        <v>4324</v>
      </c>
    </row>
    <row r="2492" spans="2:4" x14ac:dyDescent="0.25">
      <c r="B2492" s="110" t="s">
        <v>2551</v>
      </c>
      <c r="C2492" s="4">
        <v>95</v>
      </c>
      <c r="D2492" s="13" t="s">
        <v>4325</v>
      </c>
    </row>
    <row r="2493" spans="2:4" x14ac:dyDescent="0.25">
      <c r="B2493" s="110" t="s">
        <v>2552</v>
      </c>
      <c r="C2493" s="4">
        <v>95</v>
      </c>
      <c r="D2493" s="13" t="s">
        <v>3373</v>
      </c>
    </row>
    <row r="2494" spans="2:4" x14ac:dyDescent="0.25">
      <c r="B2494" s="110" t="s">
        <v>2553</v>
      </c>
      <c r="C2494" s="4">
        <v>95</v>
      </c>
      <c r="D2494" s="13" t="s">
        <v>4326</v>
      </c>
    </row>
    <row r="2495" spans="2:4" x14ac:dyDescent="0.25">
      <c r="B2495" s="110" t="s">
        <v>2554</v>
      </c>
      <c r="C2495" s="4">
        <v>133.5</v>
      </c>
      <c r="D2495" s="13" t="s">
        <v>3424</v>
      </c>
    </row>
    <row r="2496" spans="2:4" x14ac:dyDescent="0.25">
      <c r="B2496" s="110" t="s">
        <v>2555</v>
      </c>
      <c r="C2496" s="4">
        <v>47.5</v>
      </c>
      <c r="D2496" s="13" t="s">
        <v>4327</v>
      </c>
    </row>
    <row r="2497" spans="2:4" x14ac:dyDescent="0.25">
      <c r="B2497" s="110" t="s">
        <v>2556</v>
      </c>
      <c r="C2497" s="4">
        <v>47.5</v>
      </c>
      <c r="D2497" s="13" t="s">
        <v>3484</v>
      </c>
    </row>
    <row r="2498" spans="2:4" x14ac:dyDescent="0.25">
      <c r="B2498" s="110" t="s">
        <v>2557</v>
      </c>
      <c r="C2498" s="4">
        <v>178</v>
      </c>
      <c r="D2498" s="13" t="s">
        <v>4328</v>
      </c>
    </row>
    <row r="2499" spans="2:4" x14ac:dyDescent="0.25">
      <c r="B2499" s="110" t="s">
        <v>2558</v>
      </c>
      <c r="C2499" s="4">
        <v>57</v>
      </c>
      <c r="D2499" s="13" t="s">
        <v>4329</v>
      </c>
    </row>
    <row r="2500" spans="2:4" x14ac:dyDescent="0.25">
      <c r="B2500" s="110" t="s">
        <v>2559</v>
      </c>
      <c r="C2500" s="4">
        <v>95</v>
      </c>
      <c r="D2500" s="13" t="s">
        <v>4330</v>
      </c>
    </row>
    <row r="2501" spans="2:4" x14ac:dyDescent="0.25">
      <c r="B2501" s="110" t="s">
        <v>2560</v>
      </c>
      <c r="C2501" s="4">
        <v>95</v>
      </c>
      <c r="D2501" s="13" t="s">
        <v>4331</v>
      </c>
    </row>
    <row r="2502" spans="2:4" x14ac:dyDescent="0.25">
      <c r="B2502" s="110" t="s">
        <v>2561</v>
      </c>
      <c r="C2502" s="4">
        <v>475</v>
      </c>
      <c r="D2502" s="13" t="s">
        <v>3934</v>
      </c>
    </row>
    <row r="2503" spans="2:4" x14ac:dyDescent="0.25">
      <c r="B2503" s="110" t="s">
        <v>2562</v>
      </c>
      <c r="C2503" s="4">
        <v>95</v>
      </c>
      <c r="D2503" s="13" t="s">
        <v>4332</v>
      </c>
    </row>
    <row r="2504" spans="2:4" x14ac:dyDescent="0.25">
      <c r="B2504" s="110" t="s">
        <v>2563</v>
      </c>
      <c r="C2504" s="4">
        <v>267</v>
      </c>
      <c r="D2504" s="13" t="s">
        <v>4333</v>
      </c>
    </row>
    <row r="2505" spans="2:4" x14ac:dyDescent="0.25">
      <c r="B2505" s="110" t="s">
        <v>2564</v>
      </c>
      <c r="C2505" s="4">
        <v>28.5</v>
      </c>
      <c r="D2505" s="13" t="s">
        <v>4334</v>
      </c>
    </row>
    <row r="2506" spans="2:4" x14ac:dyDescent="0.25">
      <c r="B2506" s="110" t="s">
        <v>2565</v>
      </c>
      <c r="C2506" s="4">
        <v>47.5</v>
      </c>
      <c r="D2506" s="13" t="s">
        <v>4335</v>
      </c>
    </row>
    <row r="2507" spans="2:4" x14ac:dyDescent="0.25">
      <c r="B2507" s="110" t="s">
        <v>2566</v>
      </c>
      <c r="C2507" s="4">
        <v>190</v>
      </c>
      <c r="D2507" s="13" t="s">
        <v>4336</v>
      </c>
    </row>
    <row r="2508" spans="2:4" x14ac:dyDescent="0.25">
      <c r="B2508" s="110" t="s">
        <v>2567</v>
      </c>
      <c r="C2508" s="4">
        <v>47.5</v>
      </c>
      <c r="D2508" s="13" t="s">
        <v>4244</v>
      </c>
    </row>
    <row r="2509" spans="2:4" x14ac:dyDescent="0.25">
      <c r="B2509" s="110" t="s">
        <v>2568</v>
      </c>
      <c r="C2509" s="4">
        <v>142.5</v>
      </c>
      <c r="D2509" s="13" t="s">
        <v>4337</v>
      </c>
    </row>
    <row r="2510" spans="2:4" x14ac:dyDescent="0.25">
      <c r="B2510" s="110" t="s">
        <v>2569</v>
      </c>
      <c r="C2510" s="4">
        <v>95</v>
      </c>
      <c r="D2510" s="13" t="s">
        <v>4338</v>
      </c>
    </row>
    <row r="2511" spans="2:4" x14ac:dyDescent="0.25">
      <c r="B2511" s="110" t="s">
        <v>2570</v>
      </c>
      <c r="C2511" s="4">
        <v>95</v>
      </c>
      <c r="D2511" s="13" t="s">
        <v>4339</v>
      </c>
    </row>
    <row r="2512" spans="2:4" x14ac:dyDescent="0.25">
      <c r="B2512" s="110" t="s">
        <v>2571</v>
      </c>
      <c r="C2512" s="4">
        <v>95</v>
      </c>
      <c r="D2512" s="13" t="s">
        <v>4340</v>
      </c>
    </row>
    <row r="2513" spans="2:4" x14ac:dyDescent="0.25">
      <c r="B2513" s="110" t="s">
        <v>2572</v>
      </c>
      <c r="C2513" s="4">
        <v>190</v>
      </c>
      <c r="D2513" s="13" t="s">
        <v>4341</v>
      </c>
    </row>
    <row r="2514" spans="2:4" x14ac:dyDescent="0.25">
      <c r="B2514" s="110" t="s">
        <v>2573</v>
      </c>
      <c r="C2514" s="4">
        <v>114</v>
      </c>
      <c r="D2514" s="13" t="s">
        <v>4342</v>
      </c>
    </row>
    <row r="2515" spans="2:4" x14ac:dyDescent="0.25">
      <c r="B2515" s="110" t="s">
        <v>2574</v>
      </c>
      <c r="C2515" s="4">
        <v>178</v>
      </c>
      <c r="D2515" s="13" t="s">
        <v>4343</v>
      </c>
    </row>
    <row r="2516" spans="2:4" x14ac:dyDescent="0.25">
      <c r="B2516" s="110" t="s">
        <v>2575</v>
      </c>
      <c r="C2516" s="4">
        <v>133.5</v>
      </c>
      <c r="D2516" s="13" t="s">
        <v>4079</v>
      </c>
    </row>
    <row r="2517" spans="2:4" x14ac:dyDescent="0.25">
      <c r="B2517" s="110" t="s">
        <v>2576</v>
      </c>
      <c r="C2517" s="4">
        <v>47.5</v>
      </c>
      <c r="D2517" s="13" t="s">
        <v>4122</v>
      </c>
    </row>
    <row r="2518" spans="2:4" x14ac:dyDescent="0.25">
      <c r="B2518" s="110" t="s">
        <v>2577</v>
      </c>
      <c r="C2518" s="4">
        <v>190</v>
      </c>
      <c r="D2518" s="13" t="s">
        <v>4344</v>
      </c>
    </row>
    <row r="2519" spans="2:4" x14ac:dyDescent="0.25">
      <c r="B2519" s="110" t="s">
        <v>2578</v>
      </c>
      <c r="C2519" s="4">
        <v>95</v>
      </c>
      <c r="D2519" s="13" t="s">
        <v>4345</v>
      </c>
    </row>
    <row r="2520" spans="2:4" x14ac:dyDescent="0.25">
      <c r="B2520" s="110" t="s">
        <v>2579</v>
      </c>
      <c r="C2520" s="4">
        <v>89</v>
      </c>
      <c r="D2520" s="13" t="s">
        <v>4346</v>
      </c>
    </row>
    <row r="2521" spans="2:4" x14ac:dyDescent="0.25">
      <c r="B2521" s="110" t="s">
        <v>2579</v>
      </c>
      <c r="C2521" s="4">
        <v>47.5</v>
      </c>
      <c r="D2521" s="13" t="s">
        <v>4347</v>
      </c>
    </row>
    <row r="2522" spans="2:4" x14ac:dyDescent="0.25">
      <c r="B2522" s="110" t="s">
        <v>2580</v>
      </c>
      <c r="C2522" s="4">
        <v>95</v>
      </c>
      <c r="D2522" s="13" t="s">
        <v>4348</v>
      </c>
    </row>
    <row r="2523" spans="2:4" x14ac:dyDescent="0.25">
      <c r="B2523" s="110" t="s">
        <v>2581</v>
      </c>
      <c r="C2523" s="4">
        <v>89</v>
      </c>
      <c r="D2523" s="13" t="s">
        <v>4349</v>
      </c>
    </row>
    <row r="2524" spans="2:4" x14ac:dyDescent="0.25">
      <c r="B2524" s="110" t="s">
        <v>2582</v>
      </c>
      <c r="C2524" s="4">
        <v>47.5</v>
      </c>
      <c r="D2524" s="13" t="s">
        <v>4350</v>
      </c>
    </row>
    <row r="2525" spans="2:4" x14ac:dyDescent="0.25">
      <c r="B2525" s="110" t="s">
        <v>2583</v>
      </c>
      <c r="C2525" s="4">
        <v>95</v>
      </c>
      <c r="D2525" s="13" t="s">
        <v>4351</v>
      </c>
    </row>
    <row r="2526" spans="2:4" x14ac:dyDescent="0.25">
      <c r="B2526" s="110" t="s">
        <v>2584</v>
      </c>
      <c r="C2526" s="4">
        <v>95</v>
      </c>
      <c r="D2526" s="13" t="s">
        <v>4352</v>
      </c>
    </row>
    <row r="2527" spans="2:4" x14ac:dyDescent="0.25">
      <c r="B2527" s="110" t="s">
        <v>2585</v>
      </c>
      <c r="C2527" s="4">
        <v>44.5</v>
      </c>
      <c r="D2527" s="13" t="s">
        <v>4353</v>
      </c>
    </row>
    <row r="2528" spans="2:4" x14ac:dyDescent="0.25">
      <c r="B2528" s="110" t="s">
        <v>2586</v>
      </c>
      <c r="C2528" s="4">
        <v>95</v>
      </c>
      <c r="D2528" s="13" t="s">
        <v>4354</v>
      </c>
    </row>
    <row r="2529" spans="2:4" x14ac:dyDescent="0.25">
      <c r="B2529" s="110" t="s">
        <v>2587</v>
      </c>
      <c r="C2529" s="4">
        <v>89</v>
      </c>
      <c r="D2529" s="13" t="s">
        <v>3507</v>
      </c>
    </row>
    <row r="2530" spans="2:4" x14ac:dyDescent="0.25">
      <c r="B2530" s="110" t="s">
        <v>2588</v>
      </c>
      <c r="C2530" s="4">
        <v>66.5</v>
      </c>
      <c r="D2530" s="13" t="s">
        <v>3792</v>
      </c>
    </row>
    <row r="2531" spans="2:4" x14ac:dyDescent="0.25">
      <c r="B2531" s="110" t="s">
        <v>2589</v>
      </c>
      <c r="C2531" s="4">
        <v>47.5</v>
      </c>
      <c r="D2531" s="13" t="s">
        <v>4355</v>
      </c>
    </row>
    <row r="2532" spans="2:4" x14ac:dyDescent="0.25">
      <c r="B2532" s="110" t="s">
        <v>2590</v>
      </c>
      <c r="C2532" s="4">
        <v>19</v>
      </c>
      <c r="D2532" s="13" t="s">
        <v>3312</v>
      </c>
    </row>
    <row r="2533" spans="2:4" x14ac:dyDescent="0.25">
      <c r="B2533" s="110" t="s">
        <v>2591</v>
      </c>
      <c r="C2533" s="4">
        <v>28.5</v>
      </c>
      <c r="D2533" s="13" t="s">
        <v>4356</v>
      </c>
    </row>
    <row r="2534" spans="2:4" x14ac:dyDescent="0.25">
      <c r="B2534" s="110" t="s">
        <v>2592</v>
      </c>
      <c r="C2534" s="4">
        <v>66.5</v>
      </c>
      <c r="D2534" s="13" t="s">
        <v>4357</v>
      </c>
    </row>
    <row r="2535" spans="2:4" x14ac:dyDescent="0.25">
      <c r="B2535" s="110" t="s">
        <v>2593</v>
      </c>
      <c r="C2535" s="4">
        <v>95</v>
      </c>
      <c r="D2535" s="13" t="s">
        <v>4012</v>
      </c>
    </row>
    <row r="2536" spans="2:4" x14ac:dyDescent="0.25">
      <c r="B2536" s="110" t="s">
        <v>2594</v>
      </c>
      <c r="C2536" s="4">
        <v>44.5</v>
      </c>
      <c r="D2536" s="13" t="s">
        <v>4358</v>
      </c>
    </row>
    <row r="2537" spans="2:4" x14ac:dyDescent="0.25">
      <c r="B2537" s="110" t="s">
        <v>2595</v>
      </c>
      <c r="C2537" s="4">
        <v>66.5</v>
      </c>
      <c r="D2537" s="13" t="s">
        <v>4359</v>
      </c>
    </row>
    <row r="2538" spans="2:4" x14ac:dyDescent="0.25">
      <c r="B2538" s="110" t="s">
        <v>2596</v>
      </c>
      <c r="C2538" s="4">
        <v>89</v>
      </c>
      <c r="D2538" s="13" t="s">
        <v>4360</v>
      </c>
    </row>
    <row r="2539" spans="2:4" x14ac:dyDescent="0.25">
      <c r="B2539" s="110" t="s">
        <v>2597</v>
      </c>
      <c r="C2539" s="4">
        <v>47.5</v>
      </c>
      <c r="D2539" s="13" t="s">
        <v>3647</v>
      </c>
    </row>
    <row r="2540" spans="2:4" x14ac:dyDescent="0.25">
      <c r="B2540" s="110" t="s">
        <v>2598</v>
      </c>
      <c r="C2540" s="4">
        <v>44.5</v>
      </c>
      <c r="D2540" s="13" t="s">
        <v>4361</v>
      </c>
    </row>
    <row r="2541" spans="2:4" x14ac:dyDescent="0.25">
      <c r="B2541" s="110" t="s">
        <v>2599</v>
      </c>
      <c r="C2541" s="4">
        <v>95</v>
      </c>
      <c r="D2541" s="13" t="s">
        <v>4362</v>
      </c>
    </row>
    <row r="2542" spans="2:4" x14ac:dyDescent="0.25">
      <c r="B2542" s="110" t="s">
        <v>2600</v>
      </c>
      <c r="C2542" s="4">
        <v>475</v>
      </c>
      <c r="D2542" s="13" t="s">
        <v>3473</v>
      </c>
    </row>
    <row r="2543" spans="2:4" x14ac:dyDescent="0.25">
      <c r="B2543" s="110" t="s">
        <v>2601</v>
      </c>
      <c r="C2543" s="4">
        <v>44.5</v>
      </c>
      <c r="D2543" s="13" t="s">
        <v>4363</v>
      </c>
    </row>
    <row r="2544" spans="2:4" x14ac:dyDescent="0.25">
      <c r="B2544" s="110" t="s">
        <v>2602</v>
      </c>
      <c r="C2544" s="4">
        <v>28.5</v>
      </c>
      <c r="D2544" s="13" t="s">
        <v>4364</v>
      </c>
    </row>
    <row r="2545" spans="2:4" x14ac:dyDescent="0.25">
      <c r="B2545" s="110" t="s">
        <v>2603</v>
      </c>
      <c r="C2545" s="4">
        <v>95</v>
      </c>
      <c r="D2545" s="13" t="s">
        <v>4365</v>
      </c>
    </row>
    <row r="2546" spans="2:4" x14ac:dyDescent="0.25">
      <c r="B2546" s="110" t="s">
        <v>2604</v>
      </c>
      <c r="C2546" s="4">
        <v>47.5</v>
      </c>
      <c r="D2546" s="13" t="s">
        <v>4366</v>
      </c>
    </row>
    <row r="2547" spans="2:4" x14ac:dyDescent="0.25">
      <c r="B2547" s="110" t="s">
        <v>2605</v>
      </c>
      <c r="C2547" s="4">
        <v>95</v>
      </c>
      <c r="D2547" s="13" t="s">
        <v>4367</v>
      </c>
    </row>
    <row r="2548" spans="2:4" x14ac:dyDescent="0.25">
      <c r="B2548" s="110" t="s">
        <v>2606</v>
      </c>
      <c r="C2548" s="4">
        <v>95</v>
      </c>
      <c r="D2548" s="13" t="s">
        <v>4368</v>
      </c>
    </row>
    <row r="2549" spans="2:4" x14ac:dyDescent="0.25">
      <c r="B2549" s="110" t="s">
        <v>2607</v>
      </c>
      <c r="C2549" s="4">
        <v>95</v>
      </c>
      <c r="D2549" s="13" t="s">
        <v>4369</v>
      </c>
    </row>
    <row r="2550" spans="2:4" x14ac:dyDescent="0.25">
      <c r="B2550" s="110" t="s">
        <v>2608</v>
      </c>
      <c r="C2550" s="4">
        <v>275.5</v>
      </c>
      <c r="D2550" s="13" t="s">
        <v>3482</v>
      </c>
    </row>
    <row r="2551" spans="2:4" x14ac:dyDescent="0.25">
      <c r="B2551" s="110" t="s">
        <v>2609</v>
      </c>
      <c r="C2551" s="4">
        <v>95</v>
      </c>
      <c r="D2551" s="13" t="s">
        <v>4370</v>
      </c>
    </row>
    <row r="2552" spans="2:4" x14ac:dyDescent="0.25">
      <c r="B2552" s="110" t="s">
        <v>2610</v>
      </c>
      <c r="C2552" s="4">
        <v>95</v>
      </c>
      <c r="D2552" s="13" t="s">
        <v>4371</v>
      </c>
    </row>
    <row r="2553" spans="2:4" x14ac:dyDescent="0.25">
      <c r="B2553" s="110" t="s">
        <v>2611</v>
      </c>
      <c r="C2553" s="4">
        <v>44.5</v>
      </c>
      <c r="D2553" s="13" t="s">
        <v>4218</v>
      </c>
    </row>
    <row r="2554" spans="2:4" x14ac:dyDescent="0.25">
      <c r="B2554" s="110" t="s">
        <v>2612</v>
      </c>
      <c r="C2554" s="4">
        <v>190</v>
      </c>
      <c r="D2554" s="13" t="s">
        <v>4372</v>
      </c>
    </row>
    <row r="2555" spans="2:4" x14ac:dyDescent="0.25">
      <c r="B2555" s="110" t="s">
        <v>2613</v>
      </c>
      <c r="C2555" s="4">
        <v>28.5</v>
      </c>
      <c r="D2555" s="13" t="s">
        <v>3345</v>
      </c>
    </row>
    <row r="2556" spans="2:4" x14ac:dyDescent="0.25">
      <c r="B2556" s="110" t="s">
        <v>2614</v>
      </c>
      <c r="C2556" s="4">
        <v>89</v>
      </c>
      <c r="D2556" s="13" t="s">
        <v>4277</v>
      </c>
    </row>
    <row r="2557" spans="2:4" x14ac:dyDescent="0.25">
      <c r="B2557" s="110" t="s">
        <v>2615</v>
      </c>
      <c r="C2557" s="4">
        <v>47.5</v>
      </c>
      <c r="D2557" s="13" t="s">
        <v>4373</v>
      </c>
    </row>
    <row r="2558" spans="2:4" x14ac:dyDescent="0.25">
      <c r="B2558" s="110" t="s">
        <v>2616</v>
      </c>
      <c r="C2558" s="4">
        <v>47.5</v>
      </c>
      <c r="D2558" s="13" t="s">
        <v>4374</v>
      </c>
    </row>
    <row r="2559" spans="2:4" x14ac:dyDescent="0.25">
      <c r="B2559" s="110" t="s">
        <v>2617</v>
      </c>
      <c r="C2559" s="4">
        <v>47.5</v>
      </c>
      <c r="D2559" s="13" t="s">
        <v>4375</v>
      </c>
    </row>
    <row r="2560" spans="2:4" x14ac:dyDescent="0.25">
      <c r="B2560" s="110" t="s">
        <v>2618</v>
      </c>
      <c r="C2560" s="4">
        <v>35.6</v>
      </c>
      <c r="D2560" s="13" t="s">
        <v>4376</v>
      </c>
    </row>
    <row r="2561" spans="2:4" x14ac:dyDescent="0.25">
      <c r="B2561" s="110" t="s">
        <v>2619</v>
      </c>
      <c r="C2561" s="4">
        <v>89</v>
      </c>
      <c r="D2561" s="13" t="s">
        <v>4377</v>
      </c>
    </row>
    <row r="2562" spans="2:4" x14ac:dyDescent="0.25">
      <c r="B2562" s="110" t="s">
        <v>2620</v>
      </c>
      <c r="C2562" s="4">
        <v>47.5</v>
      </c>
      <c r="D2562" s="13" t="s">
        <v>4378</v>
      </c>
    </row>
    <row r="2563" spans="2:4" x14ac:dyDescent="0.25">
      <c r="B2563" s="110" t="s">
        <v>2621</v>
      </c>
      <c r="C2563" s="4">
        <v>95</v>
      </c>
      <c r="D2563" s="13" t="s">
        <v>4379</v>
      </c>
    </row>
    <row r="2564" spans="2:4" x14ac:dyDescent="0.25">
      <c r="B2564" s="110" t="s">
        <v>2621</v>
      </c>
      <c r="C2564" s="4">
        <v>28.5</v>
      </c>
      <c r="D2564" s="13" t="s">
        <v>3343</v>
      </c>
    </row>
    <row r="2565" spans="2:4" x14ac:dyDescent="0.25">
      <c r="B2565" s="110" t="s">
        <v>2622</v>
      </c>
      <c r="C2565" s="4">
        <v>475</v>
      </c>
      <c r="D2565" s="13" t="s">
        <v>4380</v>
      </c>
    </row>
    <row r="2566" spans="2:4" x14ac:dyDescent="0.25">
      <c r="B2566" s="110" t="s">
        <v>2623</v>
      </c>
      <c r="C2566" s="4">
        <v>95</v>
      </c>
      <c r="D2566" s="13" t="s">
        <v>4381</v>
      </c>
    </row>
    <row r="2567" spans="2:4" x14ac:dyDescent="0.25">
      <c r="B2567" s="110" t="s">
        <v>2624</v>
      </c>
      <c r="C2567" s="4">
        <v>17.8</v>
      </c>
      <c r="D2567" s="13" t="s">
        <v>4382</v>
      </c>
    </row>
    <row r="2568" spans="2:4" x14ac:dyDescent="0.25">
      <c r="B2568" s="110" t="s">
        <v>2625</v>
      </c>
      <c r="C2568" s="4">
        <v>89</v>
      </c>
      <c r="D2568" s="13" t="s">
        <v>3355</v>
      </c>
    </row>
    <row r="2569" spans="2:4" x14ac:dyDescent="0.25">
      <c r="B2569" s="110" t="s">
        <v>2626</v>
      </c>
      <c r="C2569" s="4">
        <v>95</v>
      </c>
      <c r="D2569" s="13" t="s">
        <v>4383</v>
      </c>
    </row>
    <row r="2570" spans="2:4" x14ac:dyDescent="0.25">
      <c r="B2570" s="110" t="s">
        <v>2627</v>
      </c>
      <c r="C2570" s="4">
        <v>95</v>
      </c>
      <c r="D2570" s="13" t="s">
        <v>4384</v>
      </c>
    </row>
    <row r="2571" spans="2:4" x14ac:dyDescent="0.25">
      <c r="B2571" s="110" t="s">
        <v>2628</v>
      </c>
      <c r="C2571" s="4">
        <v>47.5</v>
      </c>
      <c r="D2571" s="13" t="s">
        <v>4385</v>
      </c>
    </row>
    <row r="2572" spans="2:4" x14ac:dyDescent="0.25">
      <c r="B2572" s="110" t="s">
        <v>2629</v>
      </c>
      <c r="C2572" s="4">
        <v>13.3</v>
      </c>
      <c r="D2572" s="13" t="s">
        <v>4386</v>
      </c>
    </row>
    <row r="2573" spans="2:4" x14ac:dyDescent="0.25">
      <c r="B2573" s="110" t="s">
        <v>2630</v>
      </c>
      <c r="C2573" s="4">
        <v>95</v>
      </c>
      <c r="D2573" s="13" t="s">
        <v>4231</v>
      </c>
    </row>
    <row r="2574" spans="2:4" x14ac:dyDescent="0.25">
      <c r="B2574" s="110" t="s">
        <v>2631</v>
      </c>
      <c r="C2574" s="4">
        <v>95</v>
      </c>
      <c r="D2574" s="13" t="s">
        <v>4387</v>
      </c>
    </row>
    <row r="2575" spans="2:4" x14ac:dyDescent="0.25">
      <c r="B2575" s="110" t="s">
        <v>2632</v>
      </c>
      <c r="C2575" s="4">
        <v>95</v>
      </c>
      <c r="D2575" s="13" t="s">
        <v>4388</v>
      </c>
    </row>
    <row r="2576" spans="2:4" x14ac:dyDescent="0.25">
      <c r="B2576" s="110" t="s">
        <v>2633</v>
      </c>
      <c r="C2576" s="4">
        <v>42.75</v>
      </c>
      <c r="D2576" s="13" t="s">
        <v>4389</v>
      </c>
    </row>
    <row r="2577" spans="2:4" x14ac:dyDescent="0.25">
      <c r="B2577" s="110" t="s">
        <v>2634</v>
      </c>
      <c r="C2577" s="4">
        <v>47.5</v>
      </c>
      <c r="D2577" s="13" t="s">
        <v>3987</v>
      </c>
    </row>
    <row r="2578" spans="2:4" x14ac:dyDescent="0.25">
      <c r="B2578" s="110" t="s">
        <v>2635</v>
      </c>
      <c r="C2578" s="4">
        <v>623</v>
      </c>
      <c r="D2578" s="13" t="s">
        <v>4390</v>
      </c>
    </row>
    <row r="2579" spans="2:4" x14ac:dyDescent="0.25">
      <c r="B2579" s="110" t="s">
        <v>2636</v>
      </c>
      <c r="C2579" s="4">
        <v>95</v>
      </c>
      <c r="D2579" s="13" t="s">
        <v>4391</v>
      </c>
    </row>
    <row r="2580" spans="2:4" x14ac:dyDescent="0.25">
      <c r="B2580" s="110" t="s">
        <v>2637</v>
      </c>
      <c r="C2580" s="4">
        <v>95</v>
      </c>
      <c r="D2580" s="13" t="s">
        <v>4392</v>
      </c>
    </row>
    <row r="2581" spans="2:4" x14ac:dyDescent="0.25">
      <c r="B2581" s="110" t="s">
        <v>2638</v>
      </c>
      <c r="C2581" s="4">
        <v>71.2</v>
      </c>
      <c r="D2581" s="13" t="s">
        <v>3885</v>
      </c>
    </row>
    <row r="2582" spans="2:4" x14ac:dyDescent="0.25">
      <c r="B2582" s="110" t="s">
        <v>2639</v>
      </c>
      <c r="C2582" s="4">
        <v>38</v>
      </c>
      <c r="D2582" s="13" t="s">
        <v>4393</v>
      </c>
    </row>
    <row r="2583" spans="2:4" x14ac:dyDescent="0.25">
      <c r="B2583" s="110" t="s">
        <v>2640</v>
      </c>
      <c r="C2583" s="4">
        <v>44.5</v>
      </c>
      <c r="D2583" s="13" t="s">
        <v>4394</v>
      </c>
    </row>
    <row r="2584" spans="2:4" x14ac:dyDescent="0.25">
      <c r="B2584" s="110" t="s">
        <v>2641</v>
      </c>
      <c r="C2584" s="4">
        <v>95</v>
      </c>
      <c r="D2584" s="13" t="s">
        <v>4395</v>
      </c>
    </row>
    <row r="2585" spans="2:4" x14ac:dyDescent="0.25">
      <c r="B2585" s="110" t="s">
        <v>2642</v>
      </c>
      <c r="C2585" s="4">
        <v>44.5</v>
      </c>
      <c r="D2585" s="13" t="s">
        <v>4396</v>
      </c>
    </row>
    <row r="2586" spans="2:4" x14ac:dyDescent="0.25">
      <c r="B2586" s="110" t="s">
        <v>2643</v>
      </c>
      <c r="C2586" s="4">
        <v>89</v>
      </c>
      <c r="D2586" s="13" t="s">
        <v>4397</v>
      </c>
    </row>
    <row r="2587" spans="2:4" x14ac:dyDescent="0.25">
      <c r="B2587" s="110" t="s">
        <v>2644</v>
      </c>
      <c r="C2587" s="4">
        <v>19</v>
      </c>
      <c r="D2587" s="13" t="s">
        <v>4398</v>
      </c>
    </row>
    <row r="2588" spans="2:4" x14ac:dyDescent="0.25">
      <c r="B2588" s="110" t="s">
        <v>2645</v>
      </c>
      <c r="C2588" s="4">
        <v>95</v>
      </c>
      <c r="D2588" s="13" t="s">
        <v>4399</v>
      </c>
    </row>
    <row r="2589" spans="2:4" x14ac:dyDescent="0.25">
      <c r="B2589" s="110" t="s">
        <v>2646</v>
      </c>
      <c r="C2589" s="4">
        <v>95</v>
      </c>
      <c r="D2589" s="13" t="s">
        <v>4400</v>
      </c>
    </row>
    <row r="2590" spans="2:4" x14ac:dyDescent="0.25">
      <c r="B2590" s="110" t="s">
        <v>2647</v>
      </c>
      <c r="C2590" s="4">
        <v>47.5</v>
      </c>
      <c r="D2590" s="13" t="s">
        <v>4401</v>
      </c>
    </row>
    <row r="2591" spans="2:4" x14ac:dyDescent="0.25">
      <c r="B2591" s="110" t="s">
        <v>2648</v>
      </c>
      <c r="C2591" s="4">
        <v>26.7</v>
      </c>
      <c r="D2591" s="13" t="s">
        <v>4402</v>
      </c>
    </row>
    <row r="2592" spans="2:4" x14ac:dyDescent="0.25">
      <c r="B2592" s="110" t="s">
        <v>2649</v>
      </c>
      <c r="C2592" s="4">
        <v>95</v>
      </c>
      <c r="D2592" s="13" t="s">
        <v>4403</v>
      </c>
    </row>
    <row r="2593" spans="2:4" x14ac:dyDescent="0.25">
      <c r="B2593" s="110" t="s">
        <v>2650</v>
      </c>
      <c r="C2593" s="4">
        <v>89</v>
      </c>
      <c r="D2593" s="13" t="s">
        <v>4273</v>
      </c>
    </row>
    <row r="2594" spans="2:4" x14ac:dyDescent="0.25">
      <c r="B2594" s="110" t="s">
        <v>2651</v>
      </c>
      <c r="C2594" s="4">
        <v>44.5</v>
      </c>
      <c r="D2594" s="13" t="s">
        <v>4404</v>
      </c>
    </row>
    <row r="2595" spans="2:4" x14ac:dyDescent="0.25">
      <c r="B2595" s="110" t="s">
        <v>2652</v>
      </c>
      <c r="C2595" s="4">
        <v>47.5</v>
      </c>
      <c r="D2595" s="13" t="s">
        <v>4405</v>
      </c>
    </row>
    <row r="2596" spans="2:4" x14ac:dyDescent="0.25">
      <c r="B2596" s="110" t="s">
        <v>2653</v>
      </c>
      <c r="C2596" s="4">
        <v>95</v>
      </c>
      <c r="D2596" s="13" t="s">
        <v>4406</v>
      </c>
    </row>
    <row r="2597" spans="2:4" x14ac:dyDescent="0.25">
      <c r="B2597" s="110" t="s">
        <v>2654</v>
      </c>
      <c r="C2597" s="4">
        <v>190</v>
      </c>
      <c r="D2597" s="13" t="s">
        <v>4407</v>
      </c>
    </row>
    <row r="2598" spans="2:4" x14ac:dyDescent="0.25">
      <c r="B2598" s="110" t="s">
        <v>2655</v>
      </c>
      <c r="C2598" s="4">
        <v>47.5</v>
      </c>
      <c r="D2598" s="13" t="s">
        <v>4408</v>
      </c>
    </row>
    <row r="2599" spans="2:4" x14ac:dyDescent="0.25">
      <c r="B2599" s="110" t="s">
        <v>2656</v>
      </c>
      <c r="C2599" s="4">
        <v>47.5</v>
      </c>
      <c r="D2599" s="13" t="s">
        <v>4409</v>
      </c>
    </row>
    <row r="2600" spans="2:4" x14ac:dyDescent="0.25">
      <c r="B2600" s="110" t="s">
        <v>2657</v>
      </c>
      <c r="C2600" s="4">
        <v>19</v>
      </c>
      <c r="D2600" s="13" t="s">
        <v>4410</v>
      </c>
    </row>
    <row r="2601" spans="2:4" x14ac:dyDescent="0.25">
      <c r="B2601" s="110" t="s">
        <v>2658</v>
      </c>
      <c r="C2601" s="4">
        <v>17.8</v>
      </c>
      <c r="D2601" s="13" t="s">
        <v>4411</v>
      </c>
    </row>
    <row r="2602" spans="2:4" x14ac:dyDescent="0.25">
      <c r="B2602" s="110" t="s">
        <v>2659</v>
      </c>
      <c r="C2602" s="4">
        <v>95</v>
      </c>
      <c r="D2602" s="13" t="s">
        <v>4412</v>
      </c>
    </row>
    <row r="2603" spans="2:4" x14ac:dyDescent="0.25">
      <c r="B2603" s="110" t="s">
        <v>2660</v>
      </c>
      <c r="C2603" s="4">
        <v>95</v>
      </c>
      <c r="D2603" s="13" t="s">
        <v>4413</v>
      </c>
    </row>
    <row r="2604" spans="2:4" x14ac:dyDescent="0.25">
      <c r="B2604" s="110" t="s">
        <v>2661</v>
      </c>
      <c r="C2604" s="4">
        <v>31.15</v>
      </c>
      <c r="D2604" s="13" t="s">
        <v>4414</v>
      </c>
    </row>
    <row r="2605" spans="2:4" x14ac:dyDescent="0.25">
      <c r="B2605" s="110" t="s">
        <v>2662</v>
      </c>
      <c r="C2605" s="4">
        <v>47.5</v>
      </c>
      <c r="D2605" s="13" t="s">
        <v>4415</v>
      </c>
    </row>
    <row r="2606" spans="2:4" x14ac:dyDescent="0.25">
      <c r="B2606" s="110" t="s">
        <v>2663</v>
      </c>
      <c r="C2606" s="4">
        <v>47.5</v>
      </c>
      <c r="D2606" s="13" t="s">
        <v>4416</v>
      </c>
    </row>
    <row r="2607" spans="2:4" x14ac:dyDescent="0.25">
      <c r="B2607" s="110" t="s">
        <v>2664</v>
      </c>
      <c r="C2607" s="4">
        <v>47.5</v>
      </c>
      <c r="D2607" s="13" t="s">
        <v>4417</v>
      </c>
    </row>
    <row r="2608" spans="2:4" x14ac:dyDescent="0.25">
      <c r="B2608" s="110" t="s">
        <v>2665</v>
      </c>
      <c r="C2608" s="4">
        <v>39.159999999999997</v>
      </c>
      <c r="D2608" s="13" t="s">
        <v>4418</v>
      </c>
    </row>
    <row r="2609" spans="2:4" x14ac:dyDescent="0.25">
      <c r="B2609" s="110" t="s">
        <v>2666</v>
      </c>
      <c r="C2609" s="4">
        <v>47.5</v>
      </c>
      <c r="D2609" s="13" t="s">
        <v>4419</v>
      </c>
    </row>
    <row r="2610" spans="2:4" x14ac:dyDescent="0.25">
      <c r="B2610" s="110" t="s">
        <v>2667</v>
      </c>
      <c r="C2610" s="4">
        <v>95</v>
      </c>
      <c r="D2610" s="13" t="s">
        <v>4263</v>
      </c>
    </row>
    <row r="2611" spans="2:4" x14ac:dyDescent="0.25">
      <c r="B2611" s="110" t="s">
        <v>2668</v>
      </c>
      <c r="C2611" s="4">
        <v>44.5</v>
      </c>
      <c r="D2611" s="13" t="s">
        <v>3661</v>
      </c>
    </row>
    <row r="2612" spans="2:4" x14ac:dyDescent="0.25">
      <c r="B2612" s="110" t="s">
        <v>2669</v>
      </c>
      <c r="C2612" s="4">
        <v>89</v>
      </c>
      <c r="D2612" s="13" t="s">
        <v>4420</v>
      </c>
    </row>
    <row r="2613" spans="2:4" x14ac:dyDescent="0.25">
      <c r="B2613" s="110" t="s">
        <v>2670</v>
      </c>
      <c r="C2613" s="4">
        <v>89</v>
      </c>
      <c r="D2613" s="13" t="s">
        <v>4421</v>
      </c>
    </row>
    <row r="2614" spans="2:4" x14ac:dyDescent="0.25">
      <c r="B2614" s="110" t="s">
        <v>2671</v>
      </c>
      <c r="C2614" s="4">
        <v>95</v>
      </c>
      <c r="D2614" s="13" t="s">
        <v>4422</v>
      </c>
    </row>
    <row r="2615" spans="2:4" x14ac:dyDescent="0.25">
      <c r="B2615" s="110" t="s">
        <v>2672</v>
      </c>
      <c r="C2615" s="4">
        <v>95</v>
      </c>
      <c r="D2615" s="13" t="s">
        <v>4423</v>
      </c>
    </row>
    <row r="2616" spans="2:4" x14ac:dyDescent="0.25">
      <c r="B2616" s="110" t="s">
        <v>2673</v>
      </c>
      <c r="C2616" s="4">
        <v>47.5</v>
      </c>
      <c r="D2616" s="13" t="s">
        <v>4424</v>
      </c>
    </row>
    <row r="2617" spans="2:4" x14ac:dyDescent="0.25">
      <c r="B2617" s="110" t="s">
        <v>2674</v>
      </c>
      <c r="C2617" s="4">
        <v>47.5</v>
      </c>
      <c r="D2617" s="13" t="s">
        <v>4425</v>
      </c>
    </row>
    <row r="2618" spans="2:4" x14ac:dyDescent="0.25">
      <c r="B2618" s="110" t="s">
        <v>2675</v>
      </c>
      <c r="C2618" s="4">
        <v>95</v>
      </c>
      <c r="D2618" s="13" t="s">
        <v>4426</v>
      </c>
    </row>
    <row r="2619" spans="2:4" x14ac:dyDescent="0.25">
      <c r="B2619" s="110" t="s">
        <v>2676</v>
      </c>
      <c r="C2619" s="4">
        <v>89</v>
      </c>
      <c r="D2619" s="13" t="s">
        <v>4427</v>
      </c>
    </row>
    <row r="2620" spans="2:4" x14ac:dyDescent="0.25">
      <c r="B2620" s="110" t="s">
        <v>2677</v>
      </c>
      <c r="C2620" s="4">
        <v>47.5</v>
      </c>
      <c r="D2620" s="13" t="s">
        <v>4428</v>
      </c>
    </row>
    <row r="2621" spans="2:4" x14ac:dyDescent="0.25">
      <c r="B2621" s="110" t="s">
        <v>2678</v>
      </c>
      <c r="C2621" s="4">
        <v>95</v>
      </c>
      <c r="D2621" s="13" t="s">
        <v>4429</v>
      </c>
    </row>
    <row r="2622" spans="2:4" x14ac:dyDescent="0.25">
      <c r="B2622" s="110" t="s">
        <v>2679</v>
      </c>
      <c r="C2622" s="4">
        <v>475</v>
      </c>
      <c r="D2622" s="13" t="s">
        <v>4430</v>
      </c>
    </row>
    <row r="2623" spans="2:4" x14ac:dyDescent="0.25">
      <c r="B2623" s="110" t="s">
        <v>2680</v>
      </c>
      <c r="C2623" s="4">
        <v>19</v>
      </c>
      <c r="D2623" s="13" t="s">
        <v>4431</v>
      </c>
    </row>
    <row r="2624" spans="2:4" x14ac:dyDescent="0.25">
      <c r="B2624" s="110" t="s">
        <v>2681</v>
      </c>
      <c r="C2624" s="4">
        <v>26.7</v>
      </c>
      <c r="D2624" s="13" t="s">
        <v>4432</v>
      </c>
    </row>
    <row r="2625" spans="2:4" x14ac:dyDescent="0.25">
      <c r="B2625" s="110" t="s">
        <v>2682</v>
      </c>
      <c r="C2625" s="4">
        <v>89</v>
      </c>
      <c r="D2625" s="13" t="s">
        <v>4433</v>
      </c>
    </row>
    <row r="2626" spans="2:4" x14ac:dyDescent="0.25">
      <c r="B2626" s="110" t="s">
        <v>2683</v>
      </c>
      <c r="C2626" s="4">
        <v>95</v>
      </c>
      <c r="D2626" s="13" t="s">
        <v>4434</v>
      </c>
    </row>
    <row r="2627" spans="2:4" x14ac:dyDescent="0.25">
      <c r="B2627" s="110" t="s">
        <v>2684</v>
      </c>
      <c r="C2627" s="4">
        <v>475</v>
      </c>
      <c r="D2627" s="13" t="s">
        <v>4276</v>
      </c>
    </row>
    <row r="2628" spans="2:4" x14ac:dyDescent="0.25">
      <c r="B2628" s="110" t="s">
        <v>2685</v>
      </c>
      <c r="C2628" s="4">
        <v>95</v>
      </c>
      <c r="D2628" s="13" t="s">
        <v>4435</v>
      </c>
    </row>
    <row r="2629" spans="2:4" x14ac:dyDescent="0.25">
      <c r="B2629" s="110" t="s">
        <v>2686</v>
      </c>
      <c r="C2629" s="4">
        <v>9.5</v>
      </c>
      <c r="D2629" s="13" t="s">
        <v>4294</v>
      </c>
    </row>
    <row r="2630" spans="2:4" x14ac:dyDescent="0.25">
      <c r="B2630" s="110" t="s">
        <v>2687</v>
      </c>
      <c r="C2630" s="4">
        <v>190</v>
      </c>
      <c r="D2630" s="13" t="s">
        <v>4436</v>
      </c>
    </row>
    <row r="2631" spans="2:4" x14ac:dyDescent="0.25">
      <c r="B2631" s="110" t="s">
        <v>2688</v>
      </c>
      <c r="C2631" s="4">
        <v>190</v>
      </c>
      <c r="D2631" s="13" t="s">
        <v>4437</v>
      </c>
    </row>
    <row r="2632" spans="2:4" x14ac:dyDescent="0.25">
      <c r="B2632" s="110" t="s">
        <v>2689</v>
      </c>
      <c r="C2632" s="4">
        <v>95</v>
      </c>
      <c r="D2632" s="13" t="s">
        <v>4438</v>
      </c>
    </row>
    <row r="2633" spans="2:4" x14ac:dyDescent="0.25">
      <c r="B2633" s="110" t="s">
        <v>2690</v>
      </c>
      <c r="C2633" s="4">
        <v>95</v>
      </c>
      <c r="D2633" s="13" t="s">
        <v>4439</v>
      </c>
    </row>
    <row r="2634" spans="2:4" x14ac:dyDescent="0.25">
      <c r="B2634" s="110" t="s">
        <v>2691</v>
      </c>
      <c r="C2634" s="4">
        <v>44.5</v>
      </c>
      <c r="D2634" s="13" t="s">
        <v>4440</v>
      </c>
    </row>
    <row r="2635" spans="2:4" x14ac:dyDescent="0.25">
      <c r="B2635" s="110" t="s">
        <v>2692</v>
      </c>
      <c r="C2635" s="4">
        <v>47.5</v>
      </c>
      <c r="D2635" s="13" t="s">
        <v>4441</v>
      </c>
    </row>
    <row r="2636" spans="2:4" x14ac:dyDescent="0.25">
      <c r="B2636" s="110" t="s">
        <v>2693</v>
      </c>
      <c r="C2636" s="4">
        <v>28.5</v>
      </c>
      <c r="D2636" s="13" t="s">
        <v>4442</v>
      </c>
    </row>
    <row r="2637" spans="2:4" x14ac:dyDescent="0.25">
      <c r="B2637" s="110" t="s">
        <v>2694</v>
      </c>
      <c r="C2637" s="4">
        <v>47.5</v>
      </c>
      <c r="D2637" s="13" t="s">
        <v>4443</v>
      </c>
    </row>
    <row r="2638" spans="2:4" x14ac:dyDescent="0.25">
      <c r="B2638" s="110" t="s">
        <v>2695</v>
      </c>
      <c r="C2638" s="4">
        <v>44.5</v>
      </c>
      <c r="D2638" s="13" t="s">
        <v>4444</v>
      </c>
    </row>
    <row r="2639" spans="2:4" x14ac:dyDescent="0.25">
      <c r="B2639" s="110" t="s">
        <v>2696</v>
      </c>
      <c r="C2639" s="4">
        <v>47.5</v>
      </c>
      <c r="D2639" s="13" t="s">
        <v>3996</v>
      </c>
    </row>
    <row r="2640" spans="2:4" x14ac:dyDescent="0.25">
      <c r="B2640" s="110" t="s">
        <v>2697</v>
      </c>
      <c r="C2640" s="4">
        <v>95</v>
      </c>
      <c r="D2640" s="13" t="s">
        <v>4445</v>
      </c>
    </row>
    <row r="2641" spans="2:4" x14ac:dyDescent="0.25">
      <c r="B2641" s="110" t="s">
        <v>2698</v>
      </c>
      <c r="C2641" s="4">
        <v>19</v>
      </c>
      <c r="D2641" s="13" t="s">
        <v>4286</v>
      </c>
    </row>
    <row r="2642" spans="2:4" x14ac:dyDescent="0.25">
      <c r="B2642" s="110" t="s">
        <v>2699</v>
      </c>
      <c r="C2642" s="4">
        <v>445</v>
      </c>
      <c r="D2642" s="13" t="s">
        <v>4446</v>
      </c>
    </row>
    <row r="2643" spans="2:4" x14ac:dyDescent="0.25">
      <c r="B2643" s="110" t="s">
        <v>2700</v>
      </c>
      <c r="C2643" s="4">
        <v>475</v>
      </c>
      <c r="D2643" s="13" t="s">
        <v>4261</v>
      </c>
    </row>
    <row r="2644" spans="2:4" x14ac:dyDescent="0.25">
      <c r="B2644" s="110" t="s">
        <v>2701</v>
      </c>
      <c r="C2644" s="4">
        <v>26.7</v>
      </c>
      <c r="D2644" s="13" t="s">
        <v>4265</v>
      </c>
    </row>
    <row r="2645" spans="2:4" x14ac:dyDescent="0.25">
      <c r="B2645" s="110" t="s">
        <v>2702</v>
      </c>
      <c r="C2645" s="4">
        <v>95</v>
      </c>
      <c r="D2645" s="13" t="s">
        <v>4447</v>
      </c>
    </row>
    <row r="2646" spans="2:4" x14ac:dyDescent="0.25">
      <c r="B2646" s="110" t="s">
        <v>2703</v>
      </c>
      <c r="C2646" s="4">
        <v>95</v>
      </c>
      <c r="D2646" s="13" t="s">
        <v>4448</v>
      </c>
    </row>
    <row r="2647" spans="2:4" x14ac:dyDescent="0.25">
      <c r="B2647" s="110" t="s">
        <v>2704</v>
      </c>
      <c r="C2647" s="4">
        <v>35.6</v>
      </c>
      <c r="D2647" s="13" t="s">
        <v>4449</v>
      </c>
    </row>
    <row r="2648" spans="2:4" x14ac:dyDescent="0.25">
      <c r="B2648" s="110" t="s">
        <v>2705</v>
      </c>
      <c r="C2648" s="4">
        <v>47.5</v>
      </c>
      <c r="D2648" s="13" t="s">
        <v>4451</v>
      </c>
    </row>
    <row r="2649" spans="2:4" x14ac:dyDescent="0.25">
      <c r="B2649" s="110" t="s">
        <v>2706</v>
      </c>
      <c r="C2649" s="4">
        <v>95</v>
      </c>
      <c r="D2649" s="13" t="s">
        <v>4450</v>
      </c>
    </row>
    <row r="2650" spans="2:4" x14ac:dyDescent="0.25">
      <c r="B2650" s="110" t="s">
        <v>2707</v>
      </c>
      <c r="C2650" s="4">
        <v>95</v>
      </c>
      <c r="D2650" s="13" t="s">
        <v>3338</v>
      </c>
    </row>
    <row r="2651" spans="2:4" x14ac:dyDescent="0.25">
      <c r="B2651" s="110" t="s">
        <v>2708</v>
      </c>
      <c r="C2651" s="4">
        <v>47.5</v>
      </c>
      <c r="D2651" s="13" t="s">
        <v>4452</v>
      </c>
    </row>
    <row r="2652" spans="2:4" x14ac:dyDescent="0.25">
      <c r="B2652" s="110" t="s">
        <v>2709</v>
      </c>
      <c r="C2652" s="4">
        <v>89</v>
      </c>
      <c r="D2652" s="13" t="s">
        <v>4453</v>
      </c>
    </row>
    <row r="2653" spans="2:4" x14ac:dyDescent="0.25">
      <c r="B2653" s="110" t="s">
        <v>2710</v>
      </c>
      <c r="C2653" s="4">
        <v>95</v>
      </c>
      <c r="D2653" s="13" t="s">
        <v>4454</v>
      </c>
    </row>
    <row r="2654" spans="2:4" x14ac:dyDescent="0.25">
      <c r="B2654" s="110" t="s">
        <v>2711</v>
      </c>
      <c r="C2654" s="4">
        <v>95</v>
      </c>
      <c r="D2654" s="13" t="s">
        <v>4455</v>
      </c>
    </row>
    <row r="2655" spans="2:4" x14ac:dyDescent="0.25">
      <c r="B2655" s="110" t="s">
        <v>2712</v>
      </c>
      <c r="C2655" s="4">
        <v>95</v>
      </c>
      <c r="D2655" s="13" t="s">
        <v>4456</v>
      </c>
    </row>
    <row r="2656" spans="2:4" x14ac:dyDescent="0.25">
      <c r="B2656" s="110" t="s">
        <v>2713</v>
      </c>
      <c r="C2656" s="4">
        <v>47.5</v>
      </c>
      <c r="D2656" s="13" t="s">
        <v>4457</v>
      </c>
    </row>
    <row r="2657" spans="2:4" x14ac:dyDescent="0.25">
      <c r="B2657" s="110" t="s">
        <v>2714</v>
      </c>
      <c r="C2657" s="4">
        <v>89</v>
      </c>
      <c r="D2657" s="13" t="s">
        <v>4458</v>
      </c>
    </row>
    <row r="2658" spans="2:4" x14ac:dyDescent="0.25">
      <c r="B2658" s="110" t="s">
        <v>2715</v>
      </c>
      <c r="C2658" s="4">
        <v>95</v>
      </c>
      <c r="D2658" s="13" t="s">
        <v>4459</v>
      </c>
    </row>
    <row r="2659" spans="2:4" x14ac:dyDescent="0.25">
      <c r="B2659" s="110" t="s">
        <v>2716</v>
      </c>
      <c r="C2659" s="4">
        <v>19</v>
      </c>
      <c r="D2659" s="13" t="s">
        <v>4460</v>
      </c>
    </row>
    <row r="2660" spans="2:4" x14ac:dyDescent="0.25">
      <c r="B2660" s="110" t="s">
        <v>2717</v>
      </c>
      <c r="C2660" s="4">
        <v>95</v>
      </c>
      <c r="D2660" s="13" t="s">
        <v>4461</v>
      </c>
    </row>
    <row r="2661" spans="2:4" x14ac:dyDescent="0.25">
      <c r="B2661" s="110" t="s">
        <v>2718</v>
      </c>
      <c r="C2661" s="4">
        <v>95</v>
      </c>
      <c r="D2661" s="13" t="s">
        <v>4462</v>
      </c>
    </row>
    <row r="2662" spans="2:4" x14ac:dyDescent="0.25">
      <c r="B2662" s="110" t="s">
        <v>2719</v>
      </c>
      <c r="C2662" s="4">
        <v>95</v>
      </c>
      <c r="D2662" s="13" t="s">
        <v>4173</v>
      </c>
    </row>
    <row r="2663" spans="2:4" x14ac:dyDescent="0.25">
      <c r="B2663" s="110" t="s">
        <v>2720</v>
      </c>
      <c r="C2663" s="4">
        <v>133.5</v>
      </c>
      <c r="D2663" s="13" t="s">
        <v>4463</v>
      </c>
    </row>
    <row r="2664" spans="2:4" x14ac:dyDescent="0.25">
      <c r="B2664" s="110" t="s">
        <v>2721</v>
      </c>
      <c r="C2664" s="4">
        <v>95</v>
      </c>
      <c r="D2664" s="13" t="s">
        <v>4464</v>
      </c>
    </row>
    <row r="2665" spans="2:4" x14ac:dyDescent="0.25">
      <c r="B2665" s="110" t="s">
        <v>2722</v>
      </c>
      <c r="C2665" s="4">
        <v>47.5</v>
      </c>
      <c r="D2665" s="13" t="s">
        <v>4465</v>
      </c>
    </row>
    <row r="2666" spans="2:4" x14ac:dyDescent="0.25">
      <c r="B2666" s="110" t="s">
        <v>2723</v>
      </c>
      <c r="C2666" s="4">
        <v>47.5</v>
      </c>
      <c r="D2666" s="13" t="s">
        <v>4466</v>
      </c>
    </row>
    <row r="2667" spans="2:4" x14ac:dyDescent="0.25">
      <c r="B2667" s="110" t="s">
        <v>2724</v>
      </c>
      <c r="C2667" s="4">
        <v>47.5</v>
      </c>
      <c r="D2667" s="13" t="s">
        <v>4467</v>
      </c>
    </row>
    <row r="2668" spans="2:4" x14ac:dyDescent="0.25">
      <c r="B2668" s="110" t="s">
        <v>2725</v>
      </c>
      <c r="C2668" s="4">
        <v>95</v>
      </c>
      <c r="D2668" s="13" t="s">
        <v>4468</v>
      </c>
    </row>
    <row r="2669" spans="2:4" x14ac:dyDescent="0.25">
      <c r="B2669" s="110" t="s">
        <v>2726</v>
      </c>
      <c r="C2669" s="4">
        <v>26.7</v>
      </c>
      <c r="D2669" s="13" t="s">
        <v>4469</v>
      </c>
    </row>
    <row r="2670" spans="2:4" x14ac:dyDescent="0.25">
      <c r="B2670" s="110" t="s">
        <v>2727</v>
      </c>
      <c r="C2670" s="4">
        <v>95</v>
      </c>
      <c r="D2670" s="13" t="s">
        <v>4470</v>
      </c>
    </row>
    <row r="2671" spans="2:4" x14ac:dyDescent="0.25">
      <c r="B2671" s="110" t="s">
        <v>2728</v>
      </c>
      <c r="C2671" s="4">
        <v>47.5</v>
      </c>
      <c r="D2671" s="13" t="s">
        <v>4471</v>
      </c>
    </row>
    <row r="2672" spans="2:4" x14ac:dyDescent="0.25">
      <c r="B2672" s="110" t="s">
        <v>2729</v>
      </c>
      <c r="C2672" s="4">
        <v>95</v>
      </c>
      <c r="D2672" s="13" t="s">
        <v>4472</v>
      </c>
    </row>
    <row r="2673" spans="2:4" x14ac:dyDescent="0.25">
      <c r="B2673" s="110" t="s">
        <v>2730</v>
      </c>
      <c r="C2673" s="4">
        <v>47.5</v>
      </c>
      <c r="D2673" s="13" t="s">
        <v>4473</v>
      </c>
    </row>
    <row r="2674" spans="2:4" x14ac:dyDescent="0.25">
      <c r="B2674" s="110" t="s">
        <v>2731</v>
      </c>
      <c r="C2674" s="4">
        <v>23.75</v>
      </c>
      <c r="D2674" s="13" t="s">
        <v>3414</v>
      </c>
    </row>
    <row r="2675" spans="2:4" x14ac:dyDescent="0.25">
      <c r="B2675" s="110" t="s">
        <v>2732</v>
      </c>
      <c r="C2675" s="4">
        <v>52.25</v>
      </c>
      <c r="D2675" s="13" t="s">
        <v>3389</v>
      </c>
    </row>
    <row r="2676" spans="2:4" x14ac:dyDescent="0.25">
      <c r="B2676" s="110" t="s">
        <v>2733</v>
      </c>
      <c r="C2676" s="4">
        <v>47.5</v>
      </c>
      <c r="D2676" s="13" t="s">
        <v>4474</v>
      </c>
    </row>
    <row r="2677" spans="2:4" x14ac:dyDescent="0.25">
      <c r="B2677" s="110" t="s">
        <v>2734</v>
      </c>
      <c r="C2677" s="4">
        <v>95</v>
      </c>
      <c r="D2677" s="13" t="s">
        <v>4475</v>
      </c>
    </row>
    <row r="2678" spans="2:4" x14ac:dyDescent="0.25">
      <c r="B2678" s="110" t="s">
        <v>2735</v>
      </c>
      <c r="C2678" s="4">
        <v>47.5</v>
      </c>
      <c r="D2678" s="13" t="s">
        <v>4476</v>
      </c>
    </row>
    <row r="2679" spans="2:4" x14ac:dyDescent="0.25">
      <c r="B2679" s="110" t="s">
        <v>2736</v>
      </c>
      <c r="C2679" s="4">
        <v>95</v>
      </c>
      <c r="D2679" s="13" t="s">
        <v>4477</v>
      </c>
    </row>
    <row r="2680" spans="2:4" x14ac:dyDescent="0.25">
      <c r="B2680" s="110" t="s">
        <v>2737</v>
      </c>
      <c r="C2680" s="4">
        <v>95</v>
      </c>
      <c r="D2680" s="13" t="s">
        <v>4478</v>
      </c>
    </row>
    <row r="2681" spans="2:4" x14ac:dyDescent="0.25">
      <c r="B2681" s="110" t="s">
        <v>2738</v>
      </c>
      <c r="C2681" s="4">
        <v>95</v>
      </c>
      <c r="D2681" s="13" t="s">
        <v>3509</v>
      </c>
    </row>
    <row r="2682" spans="2:4" x14ac:dyDescent="0.25">
      <c r="B2682" s="110" t="s">
        <v>2739</v>
      </c>
      <c r="C2682" s="4">
        <v>95</v>
      </c>
      <c r="D2682" s="13" t="s">
        <v>4479</v>
      </c>
    </row>
    <row r="2683" spans="2:4" x14ac:dyDescent="0.25">
      <c r="B2683" s="110" t="s">
        <v>2740</v>
      </c>
      <c r="C2683" s="4">
        <v>44.5</v>
      </c>
      <c r="D2683" s="13" t="s">
        <v>4480</v>
      </c>
    </row>
    <row r="2684" spans="2:4" x14ac:dyDescent="0.25">
      <c r="B2684" s="110" t="s">
        <v>2741</v>
      </c>
      <c r="C2684" s="4">
        <v>95</v>
      </c>
      <c r="D2684" s="13" t="s">
        <v>4481</v>
      </c>
    </row>
    <row r="2685" spans="2:4" x14ac:dyDescent="0.25">
      <c r="B2685" s="110" t="s">
        <v>2742</v>
      </c>
      <c r="C2685" s="4">
        <v>142.5</v>
      </c>
      <c r="D2685" s="13" t="s">
        <v>4482</v>
      </c>
    </row>
    <row r="2686" spans="2:4" x14ac:dyDescent="0.25">
      <c r="B2686" s="110" t="s">
        <v>2743</v>
      </c>
      <c r="C2686" s="4">
        <v>47.5</v>
      </c>
      <c r="D2686" s="13" t="s">
        <v>4483</v>
      </c>
    </row>
    <row r="2687" spans="2:4" x14ac:dyDescent="0.25">
      <c r="B2687" s="110" t="s">
        <v>2744</v>
      </c>
      <c r="C2687" s="4">
        <v>95</v>
      </c>
      <c r="D2687" s="13" t="s">
        <v>4484</v>
      </c>
    </row>
    <row r="2688" spans="2:4" x14ac:dyDescent="0.25">
      <c r="B2688" s="110" t="s">
        <v>2745</v>
      </c>
      <c r="C2688" s="4">
        <v>190</v>
      </c>
      <c r="D2688" s="13" t="s">
        <v>4485</v>
      </c>
    </row>
    <row r="2689" spans="2:4" x14ac:dyDescent="0.25">
      <c r="B2689" s="110" t="s">
        <v>2746</v>
      </c>
      <c r="C2689" s="4">
        <v>95</v>
      </c>
      <c r="D2689" s="13" t="s">
        <v>4310</v>
      </c>
    </row>
    <row r="2690" spans="2:4" x14ac:dyDescent="0.25">
      <c r="B2690" s="110" t="s">
        <v>2747</v>
      </c>
      <c r="C2690" s="4">
        <v>47.5</v>
      </c>
      <c r="D2690" s="13" t="s">
        <v>4486</v>
      </c>
    </row>
    <row r="2691" spans="2:4" x14ac:dyDescent="0.25">
      <c r="B2691" s="110" t="s">
        <v>2748</v>
      </c>
      <c r="C2691" s="4">
        <v>95</v>
      </c>
      <c r="D2691" s="13" t="s">
        <v>4487</v>
      </c>
    </row>
    <row r="2692" spans="2:4" x14ac:dyDescent="0.25">
      <c r="B2692" s="110" t="s">
        <v>2749</v>
      </c>
      <c r="C2692" s="4">
        <v>95</v>
      </c>
      <c r="D2692" s="13" t="s">
        <v>4488</v>
      </c>
    </row>
    <row r="2693" spans="2:4" x14ac:dyDescent="0.25">
      <c r="B2693" s="110" t="s">
        <v>2750</v>
      </c>
      <c r="C2693" s="4">
        <v>28.5</v>
      </c>
      <c r="D2693" s="13" t="s">
        <v>4489</v>
      </c>
    </row>
    <row r="2694" spans="2:4" x14ac:dyDescent="0.25">
      <c r="B2694" s="110" t="s">
        <v>2751</v>
      </c>
      <c r="C2694" s="4">
        <v>95</v>
      </c>
      <c r="D2694" s="13" t="s">
        <v>4490</v>
      </c>
    </row>
    <row r="2695" spans="2:4" x14ac:dyDescent="0.25">
      <c r="B2695" s="110" t="s">
        <v>2752</v>
      </c>
      <c r="C2695" s="4">
        <v>95</v>
      </c>
      <c r="D2695" s="13" t="s">
        <v>4491</v>
      </c>
    </row>
    <row r="2696" spans="2:4" x14ac:dyDescent="0.25">
      <c r="B2696" s="110" t="s">
        <v>2753</v>
      </c>
      <c r="C2696" s="4">
        <v>47.5</v>
      </c>
      <c r="D2696" s="13" t="s">
        <v>4492</v>
      </c>
    </row>
    <row r="2697" spans="2:4" x14ac:dyDescent="0.25">
      <c r="B2697" s="110" t="s">
        <v>2754</v>
      </c>
      <c r="C2697" s="4">
        <v>47.5</v>
      </c>
      <c r="D2697" s="13" t="s">
        <v>4493</v>
      </c>
    </row>
    <row r="2698" spans="2:4" x14ac:dyDescent="0.25">
      <c r="B2698" s="110" t="s">
        <v>2755</v>
      </c>
      <c r="C2698" s="4">
        <v>47.5</v>
      </c>
      <c r="D2698" s="13" t="s">
        <v>4494</v>
      </c>
    </row>
    <row r="2699" spans="2:4" x14ac:dyDescent="0.25">
      <c r="B2699" s="110" t="s">
        <v>2756</v>
      </c>
      <c r="C2699" s="4">
        <v>89</v>
      </c>
      <c r="D2699" s="13" t="s">
        <v>4495</v>
      </c>
    </row>
    <row r="2700" spans="2:4" x14ac:dyDescent="0.25">
      <c r="B2700" s="110" t="s">
        <v>2757</v>
      </c>
      <c r="C2700" s="4">
        <v>28.5</v>
      </c>
      <c r="D2700" s="13" t="s">
        <v>4496</v>
      </c>
    </row>
    <row r="2701" spans="2:4" x14ac:dyDescent="0.25">
      <c r="B2701" s="110" t="s">
        <v>2758</v>
      </c>
      <c r="C2701" s="4">
        <v>95</v>
      </c>
      <c r="D2701" s="13" t="s">
        <v>4497</v>
      </c>
    </row>
    <row r="2702" spans="2:4" x14ac:dyDescent="0.25">
      <c r="B2702" s="110" t="s">
        <v>2759</v>
      </c>
      <c r="C2702" s="4">
        <v>89</v>
      </c>
      <c r="D2702" s="13" t="s">
        <v>4498</v>
      </c>
    </row>
    <row r="2703" spans="2:4" x14ac:dyDescent="0.25">
      <c r="B2703" s="110" t="s">
        <v>2760</v>
      </c>
      <c r="C2703" s="4">
        <v>47.5</v>
      </c>
      <c r="D2703" s="13" t="s">
        <v>4499</v>
      </c>
    </row>
    <row r="2704" spans="2:4" x14ac:dyDescent="0.25">
      <c r="B2704" s="110" t="s">
        <v>2761</v>
      </c>
      <c r="C2704" s="4">
        <v>95</v>
      </c>
      <c r="D2704" s="13" t="s">
        <v>4500</v>
      </c>
    </row>
    <row r="2705" spans="2:4" x14ac:dyDescent="0.25">
      <c r="B2705" s="110" t="s">
        <v>2762</v>
      </c>
      <c r="C2705" s="4">
        <v>19</v>
      </c>
      <c r="D2705" s="13" t="s">
        <v>4501</v>
      </c>
    </row>
    <row r="2706" spans="2:4" x14ac:dyDescent="0.25">
      <c r="B2706" s="110" t="s">
        <v>2763</v>
      </c>
      <c r="C2706" s="4">
        <v>44.5</v>
      </c>
      <c r="D2706" s="13" t="s">
        <v>4502</v>
      </c>
    </row>
    <row r="2707" spans="2:4" x14ac:dyDescent="0.25">
      <c r="B2707" s="110" t="s">
        <v>2764</v>
      </c>
      <c r="C2707" s="4">
        <v>475</v>
      </c>
      <c r="D2707" s="13" t="s">
        <v>4503</v>
      </c>
    </row>
    <row r="2708" spans="2:4" x14ac:dyDescent="0.25">
      <c r="B2708" s="110" t="s">
        <v>2765</v>
      </c>
      <c r="C2708" s="4">
        <v>95</v>
      </c>
      <c r="D2708" s="13" t="s">
        <v>4504</v>
      </c>
    </row>
    <row r="2709" spans="2:4" x14ac:dyDescent="0.25">
      <c r="B2709" s="110" t="s">
        <v>2766</v>
      </c>
      <c r="C2709" s="4">
        <v>95</v>
      </c>
      <c r="D2709" s="13" t="s">
        <v>4505</v>
      </c>
    </row>
    <row r="2710" spans="2:4" x14ac:dyDescent="0.25">
      <c r="B2710" s="110" t="s">
        <v>2767</v>
      </c>
      <c r="C2710" s="4">
        <v>47.5</v>
      </c>
      <c r="D2710" s="13" t="s">
        <v>4506</v>
      </c>
    </row>
    <row r="2711" spans="2:4" x14ac:dyDescent="0.25">
      <c r="B2711" s="110" t="s">
        <v>2768</v>
      </c>
      <c r="C2711" s="4">
        <v>47.5</v>
      </c>
      <c r="D2711" s="13" t="s">
        <v>4507</v>
      </c>
    </row>
    <row r="2712" spans="2:4" x14ac:dyDescent="0.25">
      <c r="B2712" s="110" t="s">
        <v>2769</v>
      </c>
      <c r="C2712" s="4">
        <v>89</v>
      </c>
      <c r="D2712" s="13" t="s">
        <v>4508</v>
      </c>
    </row>
    <row r="2713" spans="2:4" x14ac:dyDescent="0.25">
      <c r="B2713" s="110" t="s">
        <v>2770</v>
      </c>
      <c r="C2713" s="4">
        <v>47.5</v>
      </c>
      <c r="D2713" s="13" t="s">
        <v>4509</v>
      </c>
    </row>
    <row r="2714" spans="2:4" x14ac:dyDescent="0.25">
      <c r="B2714" s="110" t="s">
        <v>2771</v>
      </c>
      <c r="C2714" s="4">
        <v>89</v>
      </c>
      <c r="D2714" s="13" t="s">
        <v>4328</v>
      </c>
    </row>
    <row r="2715" spans="2:4" x14ac:dyDescent="0.25">
      <c r="B2715" s="110" t="s">
        <v>2772</v>
      </c>
      <c r="C2715" s="4">
        <v>190</v>
      </c>
      <c r="D2715" s="13" t="s">
        <v>3409</v>
      </c>
    </row>
    <row r="2716" spans="2:4" x14ac:dyDescent="0.25">
      <c r="B2716" s="110" t="s">
        <v>2773</v>
      </c>
      <c r="C2716" s="4">
        <v>47.5</v>
      </c>
      <c r="D2716" s="13" t="s">
        <v>3317</v>
      </c>
    </row>
    <row r="2717" spans="2:4" x14ac:dyDescent="0.25">
      <c r="B2717" s="110" t="s">
        <v>2774</v>
      </c>
      <c r="C2717" s="4">
        <v>95</v>
      </c>
      <c r="D2717" s="13" t="s">
        <v>4510</v>
      </c>
    </row>
    <row r="2718" spans="2:4" x14ac:dyDescent="0.25">
      <c r="B2718" s="110" t="s">
        <v>2775</v>
      </c>
      <c r="C2718" s="4">
        <v>44.5</v>
      </c>
      <c r="D2718" s="13" t="s">
        <v>4130</v>
      </c>
    </row>
    <row r="2719" spans="2:4" x14ac:dyDescent="0.25">
      <c r="B2719" s="110" t="s">
        <v>2775</v>
      </c>
      <c r="C2719" s="4">
        <v>950</v>
      </c>
      <c r="D2719" s="13" t="s">
        <v>3848</v>
      </c>
    </row>
    <row r="2720" spans="2:4" x14ac:dyDescent="0.25">
      <c r="B2720" s="110" t="s">
        <v>2776</v>
      </c>
      <c r="C2720" s="4">
        <v>47.5</v>
      </c>
      <c r="D2720" s="13" t="s">
        <v>4511</v>
      </c>
    </row>
    <row r="2721" spans="2:4" x14ac:dyDescent="0.25">
      <c r="B2721" s="110" t="s">
        <v>2777</v>
      </c>
      <c r="C2721" s="4">
        <v>95</v>
      </c>
      <c r="D2721" s="13" t="s">
        <v>4512</v>
      </c>
    </row>
    <row r="2722" spans="2:4" x14ac:dyDescent="0.25">
      <c r="B2722" s="110" t="s">
        <v>2778</v>
      </c>
      <c r="C2722" s="4">
        <v>9.5</v>
      </c>
      <c r="D2722" s="13" t="s">
        <v>4513</v>
      </c>
    </row>
    <row r="2723" spans="2:4" x14ac:dyDescent="0.25">
      <c r="B2723" s="110" t="s">
        <v>2779</v>
      </c>
      <c r="C2723" s="4">
        <v>95</v>
      </c>
      <c r="D2723" s="13" t="s">
        <v>4514</v>
      </c>
    </row>
    <row r="2724" spans="2:4" x14ac:dyDescent="0.25">
      <c r="B2724" s="110" t="s">
        <v>2780</v>
      </c>
      <c r="C2724" s="4">
        <v>47.5</v>
      </c>
      <c r="D2724" s="13" t="s">
        <v>4515</v>
      </c>
    </row>
    <row r="2725" spans="2:4" x14ac:dyDescent="0.25">
      <c r="B2725" s="110" t="s">
        <v>2781</v>
      </c>
      <c r="C2725" s="4">
        <v>142.5</v>
      </c>
      <c r="D2725" s="13" t="s">
        <v>4516</v>
      </c>
    </row>
    <row r="2726" spans="2:4" x14ac:dyDescent="0.25">
      <c r="B2726" s="110" t="s">
        <v>2782</v>
      </c>
      <c r="C2726" s="4">
        <v>44.5</v>
      </c>
      <c r="D2726" s="13" t="s">
        <v>4517</v>
      </c>
    </row>
    <row r="2727" spans="2:4" x14ac:dyDescent="0.25">
      <c r="B2727" s="110" t="s">
        <v>2783</v>
      </c>
      <c r="C2727" s="4">
        <v>44.5</v>
      </c>
      <c r="D2727" s="13" t="s">
        <v>4518</v>
      </c>
    </row>
    <row r="2728" spans="2:4" x14ac:dyDescent="0.25">
      <c r="B2728" s="110" t="s">
        <v>2784</v>
      </c>
      <c r="C2728" s="4">
        <v>95</v>
      </c>
      <c r="D2728" s="13" t="s">
        <v>3796</v>
      </c>
    </row>
    <row r="2729" spans="2:4" x14ac:dyDescent="0.25">
      <c r="B2729" s="110" t="s">
        <v>2785</v>
      </c>
      <c r="C2729" s="4">
        <v>89</v>
      </c>
      <c r="D2729" s="13" t="s">
        <v>4519</v>
      </c>
    </row>
    <row r="2730" spans="2:4" x14ac:dyDescent="0.25">
      <c r="B2730" s="110" t="s">
        <v>2786</v>
      </c>
      <c r="C2730" s="4">
        <v>95</v>
      </c>
      <c r="D2730" s="13" t="s">
        <v>4520</v>
      </c>
    </row>
    <row r="2731" spans="2:4" x14ac:dyDescent="0.25">
      <c r="B2731" s="110" t="s">
        <v>2787</v>
      </c>
      <c r="C2731" s="4">
        <v>95</v>
      </c>
      <c r="D2731" s="13" t="s">
        <v>4521</v>
      </c>
    </row>
    <row r="2732" spans="2:4" x14ac:dyDescent="0.25">
      <c r="B2732" s="110" t="s">
        <v>2788</v>
      </c>
      <c r="C2732" s="4">
        <v>62.3</v>
      </c>
      <c r="D2732" s="13" t="s">
        <v>4522</v>
      </c>
    </row>
    <row r="2733" spans="2:4" x14ac:dyDescent="0.25">
      <c r="B2733" s="110" t="s">
        <v>2789</v>
      </c>
      <c r="C2733" s="4">
        <v>38</v>
      </c>
      <c r="D2733" s="13" t="s">
        <v>4523</v>
      </c>
    </row>
    <row r="2734" spans="2:4" x14ac:dyDescent="0.25">
      <c r="B2734" s="110" t="s">
        <v>2790</v>
      </c>
      <c r="C2734" s="4">
        <v>47.5</v>
      </c>
      <c r="D2734" s="13" t="s">
        <v>4524</v>
      </c>
    </row>
    <row r="2735" spans="2:4" x14ac:dyDescent="0.25">
      <c r="B2735" s="110" t="s">
        <v>2791</v>
      </c>
      <c r="C2735" s="4">
        <v>133.5</v>
      </c>
      <c r="D2735" s="13" t="s">
        <v>4525</v>
      </c>
    </row>
    <row r="2736" spans="2:4" x14ac:dyDescent="0.25">
      <c r="B2736" s="110" t="s">
        <v>2792</v>
      </c>
      <c r="C2736" s="4">
        <v>190</v>
      </c>
      <c r="D2736" s="13" t="s">
        <v>4501</v>
      </c>
    </row>
    <row r="2737" spans="2:4" x14ac:dyDescent="0.25">
      <c r="B2737" s="110" t="s">
        <v>2793</v>
      </c>
      <c r="C2737" s="4">
        <v>95</v>
      </c>
      <c r="D2737" s="13" t="s">
        <v>4293</v>
      </c>
    </row>
    <row r="2738" spans="2:4" x14ac:dyDescent="0.25">
      <c r="B2738" s="110" t="s">
        <v>2794</v>
      </c>
      <c r="C2738" s="4">
        <v>95</v>
      </c>
      <c r="D2738" s="13" t="s">
        <v>4049</v>
      </c>
    </row>
    <row r="2739" spans="2:4" x14ac:dyDescent="0.25">
      <c r="B2739" s="110" t="s">
        <v>2795</v>
      </c>
      <c r="C2739" s="4">
        <v>44.5</v>
      </c>
      <c r="D2739" s="13" t="s">
        <v>4526</v>
      </c>
    </row>
    <row r="2740" spans="2:4" x14ac:dyDescent="0.25">
      <c r="B2740" s="110" t="s">
        <v>2796</v>
      </c>
      <c r="C2740" s="4">
        <v>95</v>
      </c>
      <c r="D2740" s="13" t="s">
        <v>4527</v>
      </c>
    </row>
    <row r="2741" spans="2:4" x14ac:dyDescent="0.25">
      <c r="B2741" s="110" t="s">
        <v>2797</v>
      </c>
      <c r="C2741" s="4">
        <v>95</v>
      </c>
      <c r="D2741" s="13" t="s">
        <v>3932</v>
      </c>
    </row>
    <row r="2742" spans="2:4" x14ac:dyDescent="0.25">
      <c r="B2742" s="110" t="s">
        <v>2798</v>
      </c>
      <c r="C2742" s="4">
        <v>95</v>
      </c>
      <c r="D2742" s="13" t="s">
        <v>4528</v>
      </c>
    </row>
    <row r="2743" spans="2:4" x14ac:dyDescent="0.25">
      <c r="B2743" s="110" t="s">
        <v>2799</v>
      </c>
      <c r="C2743" s="4">
        <v>47.5</v>
      </c>
      <c r="D2743" s="13" t="s">
        <v>4529</v>
      </c>
    </row>
    <row r="2744" spans="2:4" x14ac:dyDescent="0.25">
      <c r="B2744" s="110" t="s">
        <v>2800</v>
      </c>
      <c r="C2744" s="4">
        <v>9.5</v>
      </c>
      <c r="D2744" s="13" t="s">
        <v>4530</v>
      </c>
    </row>
    <row r="2745" spans="2:4" x14ac:dyDescent="0.25">
      <c r="B2745" s="110" t="s">
        <v>2801</v>
      </c>
      <c r="C2745" s="4">
        <v>89</v>
      </c>
      <c r="D2745" s="13" t="s">
        <v>4531</v>
      </c>
    </row>
    <row r="2746" spans="2:4" x14ac:dyDescent="0.25">
      <c r="B2746" s="110" t="s">
        <v>2802</v>
      </c>
      <c r="C2746" s="4">
        <v>38</v>
      </c>
      <c r="D2746" s="13" t="s">
        <v>3457</v>
      </c>
    </row>
    <row r="2747" spans="2:4" x14ac:dyDescent="0.25">
      <c r="B2747" s="110" t="s">
        <v>2803</v>
      </c>
      <c r="C2747" s="4">
        <v>89</v>
      </c>
      <c r="D2747" s="13" t="s">
        <v>3458</v>
      </c>
    </row>
    <row r="2748" spans="2:4" x14ac:dyDescent="0.25">
      <c r="B2748" s="110" t="s">
        <v>2804</v>
      </c>
      <c r="C2748" s="4">
        <v>89</v>
      </c>
      <c r="D2748" s="13" t="s">
        <v>3459</v>
      </c>
    </row>
    <row r="2749" spans="2:4" x14ac:dyDescent="0.25">
      <c r="B2749" s="110" t="s">
        <v>2805</v>
      </c>
      <c r="C2749" s="4">
        <v>47.5</v>
      </c>
      <c r="D2749" s="13" t="s">
        <v>3460</v>
      </c>
    </row>
    <row r="2750" spans="2:4" x14ac:dyDescent="0.25">
      <c r="B2750" s="110" t="s">
        <v>2806</v>
      </c>
      <c r="C2750" s="4">
        <v>44.5</v>
      </c>
      <c r="D2750" s="13" t="s">
        <v>3461</v>
      </c>
    </row>
    <row r="2751" spans="2:4" x14ac:dyDescent="0.25">
      <c r="B2751" s="110" t="s">
        <v>2807</v>
      </c>
      <c r="C2751" s="4">
        <v>47.5</v>
      </c>
      <c r="D2751" s="13" t="s">
        <v>3462</v>
      </c>
    </row>
    <row r="2752" spans="2:4" x14ac:dyDescent="0.25">
      <c r="B2752" s="110" t="s">
        <v>2808</v>
      </c>
      <c r="C2752" s="4">
        <v>95</v>
      </c>
      <c r="D2752" s="13" t="s">
        <v>3463</v>
      </c>
    </row>
    <row r="2753" spans="2:4" x14ac:dyDescent="0.25">
      <c r="B2753" s="110" t="s">
        <v>2808</v>
      </c>
      <c r="C2753" s="4">
        <v>95</v>
      </c>
      <c r="D2753" s="13" t="s">
        <v>3464</v>
      </c>
    </row>
    <row r="2754" spans="2:4" x14ac:dyDescent="0.25">
      <c r="B2754" s="110" t="s">
        <v>2809</v>
      </c>
      <c r="C2754" s="4">
        <v>95</v>
      </c>
      <c r="D2754" s="13" t="s">
        <v>3465</v>
      </c>
    </row>
    <row r="2755" spans="2:4" x14ac:dyDescent="0.25">
      <c r="B2755" s="110" t="s">
        <v>2810</v>
      </c>
      <c r="C2755" s="4">
        <v>26.7</v>
      </c>
      <c r="D2755" s="13" t="s">
        <v>3466</v>
      </c>
    </row>
    <row r="2756" spans="2:4" x14ac:dyDescent="0.25">
      <c r="B2756" s="110" t="s">
        <v>2811</v>
      </c>
      <c r="C2756" s="4">
        <v>95</v>
      </c>
      <c r="D2756" s="13" t="s">
        <v>3467</v>
      </c>
    </row>
    <row r="2757" spans="2:4" x14ac:dyDescent="0.25">
      <c r="B2757" s="110" t="s">
        <v>2812</v>
      </c>
      <c r="C2757" s="4">
        <v>28.5</v>
      </c>
      <c r="D2757" s="13" t="s">
        <v>3468</v>
      </c>
    </row>
    <row r="2758" spans="2:4" x14ac:dyDescent="0.25">
      <c r="B2758" s="110" t="s">
        <v>2813</v>
      </c>
      <c r="C2758" s="4">
        <v>44.5</v>
      </c>
      <c r="D2758" s="13" t="s">
        <v>3469</v>
      </c>
    </row>
    <row r="2759" spans="2:4" x14ac:dyDescent="0.25">
      <c r="B2759" s="110" t="s">
        <v>2814</v>
      </c>
      <c r="C2759" s="4">
        <v>47.5</v>
      </c>
      <c r="D2759" s="13" t="s">
        <v>3470</v>
      </c>
    </row>
    <row r="2760" spans="2:4" x14ac:dyDescent="0.25">
      <c r="B2760" s="110" t="s">
        <v>2815</v>
      </c>
      <c r="C2760" s="4">
        <v>190</v>
      </c>
      <c r="D2760" s="13" t="s">
        <v>3471</v>
      </c>
    </row>
    <row r="2761" spans="2:4" x14ac:dyDescent="0.25">
      <c r="B2761" s="110" t="s">
        <v>2816</v>
      </c>
      <c r="C2761" s="4">
        <v>190</v>
      </c>
      <c r="D2761" s="13" t="s">
        <v>3472</v>
      </c>
    </row>
    <row r="2762" spans="2:4" x14ac:dyDescent="0.25">
      <c r="B2762" s="110" t="s">
        <v>2817</v>
      </c>
      <c r="C2762" s="4">
        <v>190</v>
      </c>
      <c r="D2762" s="13" t="s">
        <v>3473</v>
      </c>
    </row>
    <row r="2763" spans="2:4" x14ac:dyDescent="0.25">
      <c r="B2763" s="110" t="s">
        <v>2818</v>
      </c>
      <c r="C2763" s="4">
        <v>190</v>
      </c>
      <c r="D2763" s="13" t="s">
        <v>3474</v>
      </c>
    </row>
    <row r="2764" spans="2:4" x14ac:dyDescent="0.25">
      <c r="B2764" s="110" t="s">
        <v>2819</v>
      </c>
      <c r="C2764" s="4">
        <v>44.5</v>
      </c>
      <c r="D2764" s="13" t="s">
        <v>3475</v>
      </c>
    </row>
    <row r="2765" spans="2:4" x14ac:dyDescent="0.25">
      <c r="B2765" s="110" t="s">
        <v>2820</v>
      </c>
      <c r="C2765" s="4">
        <v>95</v>
      </c>
      <c r="D2765" s="13" t="s">
        <v>3476</v>
      </c>
    </row>
    <row r="2766" spans="2:4" x14ac:dyDescent="0.25">
      <c r="B2766" s="110" t="s">
        <v>2821</v>
      </c>
      <c r="C2766" s="4">
        <v>95</v>
      </c>
      <c r="D2766" s="13" t="s">
        <v>3477</v>
      </c>
    </row>
    <row r="2767" spans="2:4" x14ac:dyDescent="0.25">
      <c r="B2767" s="110" t="s">
        <v>2822</v>
      </c>
      <c r="C2767" s="4">
        <v>47.5</v>
      </c>
      <c r="D2767" s="13" t="s">
        <v>3478</v>
      </c>
    </row>
    <row r="2768" spans="2:4" x14ac:dyDescent="0.25">
      <c r="B2768" s="110" t="s">
        <v>2823</v>
      </c>
      <c r="C2768" s="4">
        <v>95</v>
      </c>
      <c r="D2768" s="13" t="s">
        <v>3479</v>
      </c>
    </row>
    <row r="2769" spans="2:4" x14ac:dyDescent="0.25">
      <c r="B2769" s="110" t="s">
        <v>2824</v>
      </c>
      <c r="C2769" s="4">
        <v>95</v>
      </c>
      <c r="D2769" s="13" t="s">
        <v>3480</v>
      </c>
    </row>
    <row r="2770" spans="2:4" x14ac:dyDescent="0.25">
      <c r="B2770" s="110" t="s">
        <v>2825</v>
      </c>
      <c r="C2770" s="4">
        <v>44.5</v>
      </c>
      <c r="D2770" s="13" t="s">
        <v>3481</v>
      </c>
    </row>
    <row r="2771" spans="2:4" x14ac:dyDescent="0.25">
      <c r="B2771" s="110" t="s">
        <v>2826</v>
      </c>
      <c r="C2771" s="4">
        <v>275.5</v>
      </c>
      <c r="D2771" s="13" t="s">
        <v>3482</v>
      </c>
    </row>
    <row r="2772" spans="2:4" x14ac:dyDescent="0.25">
      <c r="B2772" s="110" t="s">
        <v>2827</v>
      </c>
      <c r="C2772" s="4">
        <v>190</v>
      </c>
      <c r="D2772" s="13" t="s">
        <v>3483</v>
      </c>
    </row>
    <row r="2773" spans="2:4" x14ac:dyDescent="0.25">
      <c r="B2773" s="110" t="s">
        <v>2828</v>
      </c>
      <c r="C2773" s="4">
        <v>47.5</v>
      </c>
      <c r="D2773" s="13" t="s">
        <v>3484</v>
      </c>
    </row>
    <row r="2774" spans="2:4" x14ac:dyDescent="0.25">
      <c r="B2774" s="110" t="s">
        <v>2829</v>
      </c>
      <c r="C2774" s="4">
        <v>28.5</v>
      </c>
      <c r="D2774" s="13" t="s">
        <v>3485</v>
      </c>
    </row>
    <row r="2775" spans="2:4" x14ac:dyDescent="0.25">
      <c r="B2775" s="110" t="s">
        <v>2830</v>
      </c>
      <c r="C2775" s="4">
        <v>47.5</v>
      </c>
      <c r="D2775" s="13" t="s">
        <v>3486</v>
      </c>
    </row>
    <row r="2776" spans="2:4" x14ac:dyDescent="0.25">
      <c r="B2776" s="110" t="s">
        <v>2831</v>
      </c>
      <c r="C2776" s="4">
        <v>38</v>
      </c>
      <c r="D2776" s="13" t="s">
        <v>3487</v>
      </c>
    </row>
    <row r="2777" spans="2:4" x14ac:dyDescent="0.25">
      <c r="B2777" s="110" t="s">
        <v>2832</v>
      </c>
      <c r="C2777" s="4">
        <v>89</v>
      </c>
      <c r="D2777" s="13" t="s">
        <v>3488</v>
      </c>
    </row>
    <row r="2778" spans="2:4" x14ac:dyDescent="0.25">
      <c r="B2778" s="110" t="s">
        <v>2833</v>
      </c>
      <c r="C2778" s="4">
        <v>44.5</v>
      </c>
      <c r="D2778" s="13" t="s">
        <v>3489</v>
      </c>
    </row>
    <row r="2779" spans="2:4" x14ac:dyDescent="0.25">
      <c r="B2779" s="110" t="s">
        <v>2834</v>
      </c>
      <c r="C2779" s="4">
        <v>190</v>
      </c>
      <c r="D2779" s="13" t="s">
        <v>3490</v>
      </c>
    </row>
    <row r="2780" spans="2:4" x14ac:dyDescent="0.25">
      <c r="B2780" s="110" t="s">
        <v>2835</v>
      </c>
      <c r="C2780" s="4">
        <v>47.5</v>
      </c>
      <c r="D2780" s="13" t="s">
        <v>3491</v>
      </c>
    </row>
    <row r="2781" spans="2:4" x14ac:dyDescent="0.25">
      <c r="B2781" s="110" t="s">
        <v>2836</v>
      </c>
      <c r="C2781" s="4">
        <v>47.5</v>
      </c>
      <c r="D2781" s="13" t="s">
        <v>3492</v>
      </c>
    </row>
    <row r="2782" spans="2:4" x14ac:dyDescent="0.25">
      <c r="B2782" s="110" t="s">
        <v>2837</v>
      </c>
      <c r="C2782" s="4">
        <v>95</v>
      </c>
      <c r="D2782" s="13" t="s">
        <v>3493</v>
      </c>
    </row>
    <row r="2783" spans="2:4" x14ac:dyDescent="0.25">
      <c r="B2783" s="110" t="s">
        <v>2838</v>
      </c>
      <c r="C2783" s="4">
        <v>95</v>
      </c>
      <c r="D2783" s="13" t="s">
        <v>3494</v>
      </c>
    </row>
    <row r="2784" spans="2:4" x14ac:dyDescent="0.25">
      <c r="B2784" s="110" t="s">
        <v>2839</v>
      </c>
      <c r="C2784" s="4">
        <v>95</v>
      </c>
      <c r="D2784" s="13" t="s">
        <v>3495</v>
      </c>
    </row>
    <row r="2785" spans="2:4" x14ac:dyDescent="0.25">
      <c r="B2785" s="110" t="s">
        <v>2840</v>
      </c>
      <c r="C2785" s="4">
        <v>95</v>
      </c>
      <c r="D2785" s="13" t="s">
        <v>3496</v>
      </c>
    </row>
    <row r="2786" spans="2:4" x14ac:dyDescent="0.25">
      <c r="B2786" s="110" t="s">
        <v>2841</v>
      </c>
      <c r="C2786" s="4">
        <v>89</v>
      </c>
      <c r="D2786" s="13" t="s">
        <v>3497</v>
      </c>
    </row>
    <row r="2787" spans="2:4" x14ac:dyDescent="0.25">
      <c r="B2787" s="110" t="s">
        <v>2842</v>
      </c>
      <c r="C2787" s="4">
        <v>95</v>
      </c>
      <c r="D2787" s="13" t="s">
        <v>3498</v>
      </c>
    </row>
    <row r="2788" spans="2:4" x14ac:dyDescent="0.25">
      <c r="B2788" s="110" t="s">
        <v>2843</v>
      </c>
      <c r="C2788" s="4">
        <v>475</v>
      </c>
      <c r="D2788" s="13" t="s">
        <v>3499</v>
      </c>
    </row>
    <row r="2789" spans="2:4" x14ac:dyDescent="0.25">
      <c r="B2789" s="110" t="s">
        <v>2844</v>
      </c>
      <c r="C2789" s="4">
        <v>95</v>
      </c>
      <c r="D2789" s="13" t="s">
        <v>3500</v>
      </c>
    </row>
    <row r="2790" spans="2:4" x14ac:dyDescent="0.25">
      <c r="B2790" s="110" t="s">
        <v>2845</v>
      </c>
      <c r="C2790" s="4">
        <v>285</v>
      </c>
      <c r="D2790" s="13" t="s">
        <v>3501</v>
      </c>
    </row>
    <row r="2791" spans="2:4" x14ac:dyDescent="0.25">
      <c r="B2791" s="110" t="s">
        <v>2846</v>
      </c>
      <c r="C2791" s="4">
        <v>47.5</v>
      </c>
      <c r="D2791" s="13" t="s">
        <v>3502</v>
      </c>
    </row>
    <row r="2792" spans="2:4" x14ac:dyDescent="0.25">
      <c r="B2792" s="110" t="s">
        <v>2847</v>
      </c>
      <c r="C2792" s="4">
        <v>95</v>
      </c>
      <c r="D2792" s="13" t="s">
        <v>3503</v>
      </c>
    </row>
    <row r="2793" spans="2:4" x14ac:dyDescent="0.25">
      <c r="B2793" s="110" t="s">
        <v>2848</v>
      </c>
      <c r="C2793" s="4">
        <v>89</v>
      </c>
      <c r="D2793" s="13" t="s">
        <v>3504</v>
      </c>
    </row>
    <row r="2794" spans="2:4" x14ac:dyDescent="0.25">
      <c r="B2794" s="110" t="s">
        <v>2849</v>
      </c>
      <c r="C2794" s="4">
        <v>47.5</v>
      </c>
      <c r="D2794" s="13" t="s">
        <v>3505</v>
      </c>
    </row>
    <row r="2795" spans="2:4" x14ac:dyDescent="0.25">
      <c r="B2795" s="110" t="s">
        <v>2850</v>
      </c>
      <c r="C2795" s="4">
        <v>142.5</v>
      </c>
      <c r="D2795" s="13" t="s">
        <v>3506</v>
      </c>
    </row>
    <row r="2796" spans="2:4" x14ac:dyDescent="0.25">
      <c r="B2796" s="110" t="s">
        <v>2851</v>
      </c>
      <c r="C2796" s="4">
        <v>89</v>
      </c>
      <c r="D2796" s="13" t="s">
        <v>3507</v>
      </c>
    </row>
    <row r="2797" spans="2:4" x14ac:dyDescent="0.25">
      <c r="B2797" s="110" t="s">
        <v>2852</v>
      </c>
      <c r="C2797" s="4">
        <v>95</v>
      </c>
      <c r="D2797" s="13" t="s">
        <v>3508</v>
      </c>
    </row>
    <row r="2798" spans="2:4" x14ac:dyDescent="0.25">
      <c r="B2798" s="110" t="s">
        <v>2853</v>
      </c>
      <c r="C2798" s="4">
        <v>95</v>
      </c>
      <c r="D2798" s="13" t="s">
        <v>3509</v>
      </c>
    </row>
    <row r="2799" spans="2:4" x14ac:dyDescent="0.25">
      <c r="B2799" s="110" t="s">
        <v>2854</v>
      </c>
      <c r="C2799" s="4">
        <v>190</v>
      </c>
      <c r="D2799" s="13" t="s">
        <v>3510</v>
      </c>
    </row>
    <row r="2800" spans="2:4" x14ac:dyDescent="0.25">
      <c r="B2800" s="110" t="s">
        <v>2855</v>
      </c>
      <c r="C2800" s="4">
        <v>142.5</v>
      </c>
      <c r="D2800" s="13" t="s">
        <v>3511</v>
      </c>
    </row>
    <row r="2801" spans="2:4" x14ac:dyDescent="0.25">
      <c r="B2801" s="110" t="s">
        <v>2856</v>
      </c>
      <c r="C2801" s="4">
        <v>95</v>
      </c>
      <c r="D2801" s="13" t="s">
        <v>3512</v>
      </c>
    </row>
    <row r="2802" spans="2:4" x14ac:dyDescent="0.25">
      <c r="B2802" s="110" t="s">
        <v>2857</v>
      </c>
      <c r="C2802" s="4">
        <v>190</v>
      </c>
      <c r="D2802" s="13" t="s">
        <v>3513</v>
      </c>
    </row>
    <row r="2803" spans="2:4" x14ac:dyDescent="0.25">
      <c r="B2803" s="110" t="s">
        <v>2858</v>
      </c>
      <c r="C2803" s="4">
        <v>44.5</v>
      </c>
      <c r="D2803" s="13" t="s">
        <v>3525</v>
      </c>
    </row>
    <row r="2804" spans="2:4" x14ac:dyDescent="0.25">
      <c r="B2804" s="110" t="s">
        <v>2859</v>
      </c>
      <c r="C2804" s="4">
        <v>47.5</v>
      </c>
      <c r="D2804" s="13" t="s">
        <v>3389</v>
      </c>
    </row>
    <row r="2805" spans="2:4" x14ac:dyDescent="0.25">
      <c r="B2805" s="110" t="s">
        <v>2860</v>
      </c>
      <c r="C2805" s="4">
        <v>66.5</v>
      </c>
      <c r="D2805" s="13" t="s">
        <v>3526</v>
      </c>
    </row>
    <row r="2806" spans="2:4" x14ac:dyDescent="0.25">
      <c r="B2806" s="110" t="s">
        <v>2861</v>
      </c>
      <c r="C2806" s="4">
        <v>95</v>
      </c>
      <c r="D2806" s="13" t="s">
        <v>3527</v>
      </c>
    </row>
    <row r="2807" spans="2:4" x14ac:dyDescent="0.25">
      <c r="B2807" s="110" t="s">
        <v>2862</v>
      </c>
      <c r="C2807" s="4">
        <v>47.5</v>
      </c>
      <c r="D2807" s="13" t="s">
        <v>3528</v>
      </c>
    </row>
    <row r="2808" spans="2:4" x14ac:dyDescent="0.25">
      <c r="B2808" s="110" t="s">
        <v>2863</v>
      </c>
      <c r="C2808" s="4">
        <v>95</v>
      </c>
      <c r="D2808" s="13" t="s">
        <v>3529</v>
      </c>
    </row>
    <row r="2809" spans="2:4" x14ac:dyDescent="0.25">
      <c r="B2809" s="110" t="s">
        <v>2864</v>
      </c>
      <c r="C2809" s="4">
        <v>95</v>
      </c>
      <c r="D2809" s="13" t="s">
        <v>3530</v>
      </c>
    </row>
    <row r="2810" spans="2:4" x14ac:dyDescent="0.25">
      <c r="B2810" s="110" t="s">
        <v>2865</v>
      </c>
      <c r="C2810" s="4">
        <v>950</v>
      </c>
      <c r="D2810" s="13" t="s">
        <v>3531</v>
      </c>
    </row>
    <row r="2811" spans="2:4" x14ac:dyDescent="0.25">
      <c r="B2811" s="110" t="s">
        <v>2866</v>
      </c>
      <c r="C2811" s="4">
        <v>190</v>
      </c>
      <c r="D2811" s="13" t="s">
        <v>3532</v>
      </c>
    </row>
    <row r="2812" spans="2:4" x14ac:dyDescent="0.25">
      <c r="B2812" s="110" t="s">
        <v>2867</v>
      </c>
      <c r="C2812" s="4">
        <v>95</v>
      </c>
      <c r="D2812" s="13" t="s">
        <v>3533</v>
      </c>
    </row>
    <row r="2813" spans="2:4" x14ac:dyDescent="0.25">
      <c r="B2813" s="110" t="s">
        <v>2868</v>
      </c>
      <c r="C2813" s="4">
        <v>47.5</v>
      </c>
      <c r="D2813" s="13" t="s">
        <v>3534</v>
      </c>
    </row>
    <row r="2814" spans="2:4" x14ac:dyDescent="0.25">
      <c r="B2814" s="110" t="s">
        <v>2869</v>
      </c>
      <c r="C2814" s="4">
        <v>95</v>
      </c>
      <c r="D2814" s="13" t="s">
        <v>3535</v>
      </c>
    </row>
    <row r="2815" spans="2:4" x14ac:dyDescent="0.25">
      <c r="B2815" s="110" t="s">
        <v>2870</v>
      </c>
      <c r="C2815" s="4">
        <v>47.5</v>
      </c>
      <c r="D2815" s="13" t="s">
        <v>3536</v>
      </c>
    </row>
    <row r="2816" spans="2:4" x14ac:dyDescent="0.25">
      <c r="B2816" s="110" t="s">
        <v>2871</v>
      </c>
      <c r="C2816" s="4">
        <v>95</v>
      </c>
      <c r="D2816" s="13" t="s">
        <v>3537</v>
      </c>
    </row>
    <row r="2817" spans="2:4" x14ac:dyDescent="0.25">
      <c r="B2817" s="110" t="s">
        <v>2872</v>
      </c>
      <c r="C2817" s="4">
        <v>95</v>
      </c>
      <c r="D2817" s="13" t="s">
        <v>3538</v>
      </c>
    </row>
    <row r="2818" spans="2:4" x14ac:dyDescent="0.25">
      <c r="B2818" s="110" t="s">
        <v>2873</v>
      </c>
      <c r="C2818" s="4">
        <v>44.5</v>
      </c>
      <c r="D2818" s="13" t="s">
        <v>3539</v>
      </c>
    </row>
    <row r="2819" spans="2:4" x14ac:dyDescent="0.25">
      <c r="B2819" s="110" t="s">
        <v>2874</v>
      </c>
      <c r="C2819" s="4">
        <v>26.7</v>
      </c>
      <c r="D2819" s="13" t="s">
        <v>3540</v>
      </c>
    </row>
    <row r="2820" spans="2:4" x14ac:dyDescent="0.25">
      <c r="B2820" s="110" t="s">
        <v>2875</v>
      </c>
      <c r="C2820" s="4">
        <v>190</v>
      </c>
      <c r="D2820" s="13" t="s">
        <v>3541</v>
      </c>
    </row>
    <row r="2821" spans="2:4" x14ac:dyDescent="0.25">
      <c r="B2821" s="110" t="s">
        <v>2876</v>
      </c>
      <c r="C2821" s="4">
        <v>47.5</v>
      </c>
      <c r="D2821" s="13" t="s">
        <v>3542</v>
      </c>
    </row>
    <row r="2822" spans="2:4" x14ac:dyDescent="0.25">
      <c r="B2822" s="110" t="s">
        <v>2877</v>
      </c>
      <c r="C2822" s="4">
        <v>95</v>
      </c>
      <c r="D2822" s="13" t="s">
        <v>3543</v>
      </c>
    </row>
    <row r="2823" spans="2:4" x14ac:dyDescent="0.25">
      <c r="B2823" s="110" t="s">
        <v>2878</v>
      </c>
      <c r="C2823" s="4">
        <v>44.5</v>
      </c>
      <c r="D2823" s="13" t="s">
        <v>3544</v>
      </c>
    </row>
    <row r="2824" spans="2:4" x14ac:dyDescent="0.25">
      <c r="B2824" s="110" t="s">
        <v>2879</v>
      </c>
      <c r="C2824" s="4">
        <v>47.5</v>
      </c>
      <c r="D2824" s="13" t="s">
        <v>3545</v>
      </c>
    </row>
    <row r="2825" spans="2:4" x14ac:dyDescent="0.25">
      <c r="B2825" s="110" t="s">
        <v>2880</v>
      </c>
      <c r="C2825" s="4">
        <v>95</v>
      </c>
      <c r="D2825" s="13" t="s">
        <v>3546</v>
      </c>
    </row>
    <row r="2826" spans="2:4" x14ac:dyDescent="0.25">
      <c r="B2826" s="110" t="s">
        <v>2881</v>
      </c>
      <c r="C2826" s="4">
        <v>190</v>
      </c>
      <c r="D2826" s="13" t="s">
        <v>3497</v>
      </c>
    </row>
    <row r="2827" spans="2:4" x14ac:dyDescent="0.25">
      <c r="B2827" s="110" t="s">
        <v>2882</v>
      </c>
      <c r="C2827" s="4">
        <v>47.5</v>
      </c>
      <c r="D2827" s="13" t="s">
        <v>3547</v>
      </c>
    </row>
    <row r="2828" spans="2:4" x14ac:dyDescent="0.25">
      <c r="B2828" s="110" t="s">
        <v>2883</v>
      </c>
      <c r="C2828" s="4">
        <v>95</v>
      </c>
      <c r="D2828" s="13" t="s">
        <v>3548</v>
      </c>
    </row>
    <row r="2829" spans="2:4" x14ac:dyDescent="0.25">
      <c r="B2829" s="110" t="s">
        <v>2884</v>
      </c>
      <c r="C2829" s="4">
        <v>47.5</v>
      </c>
      <c r="D2829" s="13" t="s">
        <v>3549</v>
      </c>
    </row>
    <row r="2830" spans="2:4" x14ac:dyDescent="0.25">
      <c r="B2830" s="110" t="s">
        <v>2885</v>
      </c>
      <c r="C2830" s="4">
        <v>89</v>
      </c>
      <c r="D2830" s="13" t="s">
        <v>3550</v>
      </c>
    </row>
    <row r="2831" spans="2:4" x14ac:dyDescent="0.25">
      <c r="B2831" s="110" t="s">
        <v>2886</v>
      </c>
      <c r="C2831" s="4">
        <v>47.5</v>
      </c>
      <c r="D2831" s="13" t="s">
        <v>3551</v>
      </c>
    </row>
    <row r="2832" spans="2:4" x14ac:dyDescent="0.25">
      <c r="B2832" s="110" t="s">
        <v>2887</v>
      </c>
      <c r="C2832" s="4">
        <v>89</v>
      </c>
      <c r="D2832" s="13" t="s">
        <v>3552</v>
      </c>
    </row>
    <row r="2833" spans="2:4" x14ac:dyDescent="0.25">
      <c r="B2833" s="110" t="s">
        <v>2888</v>
      </c>
      <c r="C2833" s="4">
        <v>44.5</v>
      </c>
      <c r="D2833" s="13" t="s">
        <v>3553</v>
      </c>
    </row>
    <row r="2834" spans="2:4" x14ac:dyDescent="0.25">
      <c r="B2834" s="110" t="s">
        <v>2889</v>
      </c>
      <c r="C2834" s="4">
        <v>47.5</v>
      </c>
      <c r="D2834" s="13" t="s">
        <v>3554</v>
      </c>
    </row>
    <row r="2835" spans="2:4" x14ac:dyDescent="0.25">
      <c r="B2835" s="110" t="s">
        <v>2890</v>
      </c>
      <c r="C2835" s="4">
        <v>47.5</v>
      </c>
      <c r="D2835" s="13" t="s">
        <v>3555</v>
      </c>
    </row>
    <row r="2836" spans="2:4" x14ac:dyDescent="0.25">
      <c r="B2836" s="110" t="s">
        <v>2891</v>
      </c>
      <c r="C2836" s="4">
        <v>95</v>
      </c>
      <c r="D2836" s="13" t="s">
        <v>3556</v>
      </c>
    </row>
    <row r="2837" spans="2:4" x14ac:dyDescent="0.25">
      <c r="B2837" s="110" t="s">
        <v>2892</v>
      </c>
      <c r="C2837" s="4">
        <v>19</v>
      </c>
      <c r="D2837" s="13" t="s">
        <v>3557</v>
      </c>
    </row>
    <row r="2838" spans="2:4" x14ac:dyDescent="0.25">
      <c r="B2838" s="110" t="s">
        <v>2893</v>
      </c>
      <c r="C2838" s="4">
        <v>445</v>
      </c>
      <c r="D2838" s="13" t="s">
        <v>3558</v>
      </c>
    </row>
    <row r="2839" spans="2:4" x14ac:dyDescent="0.25">
      <c r="B2839" s="110" t="s">
        <v>2894</v>
      </c>
      <c r="C2839" s="4">
        <v>95</v>
      </c>
      <c r="D2839" s="13" t="s">
        <v>3559</v>
      </c>
    </row>
    <row r="2840" spans="2:4" x14ac:dyDescent="0.25">
      <c r="B2840" s="110" t="s">
        <v>2895</v>
      </c>
      <c r="C2840" s="4">
        <v>47.5</v>
      </c>
      <c r="D2840" s="13" t="s">
        <v>3560</v>
      </c>
    </row>
    <row r="2841" spans="2:4" x14ac:dyDescent="0.25">
      <c r="B2841" s="110" t="s">
        <v>2896</v>
      </c>
      <c r="C2841" s="4">
        <v>95</v>
      </c>
      <c r="D2841" s="13" t="s">
        <v>3561</v>
      </c>
    </row>
    <row r="2842" spans="2:4" x14ac:dyDescent="0.25">
      <c r="B2842" s="110" t="s">
        <v>2897</v>
      </c>
      <c r="C2842" s="4">
        <v>89</v>
      </c>
      <c r="D2842" s="13" t="s">
        <v>3562</v>
      </c>
    </row>
    <row r="2843" spans="2:4" x14ac:dyDescent="0.25">
      <c r="B2843" s="110" t="s">
        <v>2898</v>
      </c>
      <c r="C2843" s="4">
        <v>190</v>
      </c>
      <c r="D2843" s="13" t="s">
        <v>3563</v>
      </c>
    </row>
    <row r="2844" spans="2:4" x14ac:dyDescent="0.25">
      <c r="B2844" s="110" t="s">
        <v>2899</v>
      </c>
      <c r="C2844" s="4">
        <v>89</v>
      </c>
      <c r="D2844" s="13" t="s">
        <v>3564</v>
      </c>
    </row>
    <row r="2845" spans="2:4" x14ac:dyDescent="0.25">
      <c r="B2845" s="110" t="s">
        <v>2900</v>
      </c>
      <c r="C2845" s="4">
        <v>95</v>
      </c>
      <c r="D2845" s="13" t="s">
        <v>3565</v>
      </c>
    </row>
    <row r="2846" spans="2:4" x14ac:dyDescent="0.25">
      <c r="B2846" s="110" t="s">
        <v>2901</v>
      </c>
      <c r="C2846" s="4">
        <v>47.5</v>
      </c>
      <c r="D2846" s="13" t="s">
        <v>3566</v>
      </c>
    </row>
    <row r="2847" spans="2:4" x14ac:dyDescent="0.25">
      <c r="B2847" s="110" t="s">
        <v>2902</v>
      </c>
      <c r="C2847" s="4">
        <v>19</v>
      </c>
      <c r="D2847" s="13" t="s">
        <v>3567</v>
      </c>
    </row>
    <row r="2848" spans="2:4" x14ac:dyDescent="0.25">
      <c r="B2848" s="110" t="s">
        <v>2903</v>
      </c>
      <c r="C2848" s="4">
        <v>95</v>
      </c>
      <c r="D2848" s="13" t="s">
        <v>3568</v>
      </c>
    </row>
    <row r="2849" spans="2:4" x14ac:dyDescent="0.25">
      <c r="B2849" s="110" t="s">
        <v>2904</v>
      </c>
      <c r="C2849" s="4">
        <v>89</v>
      </c>
      <c r="D2849" s="13" t="s">
        <v>3569</v>
      </c>
    </row>
    <row r="2850" spans="2:4" x14ac:dyDescent="0.25">
      <c r="B2850" s="110" t="s">
        <v>2905</v>
      </c>
      <c r="C2850" s="4">
        <v>190</v>
      </c>
      <c r="D2850" s="13" t="s">
        <v>3570</v>
      </c>
    </row>
    <row r="2851" spans="2:4" x14ac:dyDescent="0.25">
      <c r="B2851" s="110" t="s">
        <v>2906</v>
      </c>
      <c r="C2851" s="4">
        <v>123.5</v>
      </c>
      <c r="D2851" s="13" t="s">
        <v>3571</v>
      </c>
    </row>
    <row r="2852" spans="2:4" x14ac:dyDescent="0.25">
      <c r="B2852" s="110" t="s">
        <v>2907</v>
      </c>
      <c r="C2852" s="4">
        <v>89</v>
      </c>
      <c r="D2852" s="13" t="s">
        <v>3572</v>
      </c>
    </row>
    <row r="2853" spans="2:4" x14ac:dyDescent="0.25">
      <c r="B2853" s="110" t="s">
        <v>2908</v>
      </c>
      <c r="C2853" s="4">
        <v>44.5</v>
      </c>
      <c r="D2853" s="13" t="s">
        <v>3573</v>
      </c>
    </row>
    <row r="2854" spans="2:4" x14ac:dyDescent="0.25">
      <c r="B2854" s="110" t="s">
        <v>2909</v>
      </c>
      <c r="C2854" s="4">
        <v>95</v>
      </c>
      <c r="D2854" s="13" t="s">
        <v>3574</v>
      </c>
    </row>
    <row r="2855" spans="2:4" x14ac:dyDescent="0.25">
      <c r="B2855" s="110" t="s">
        <v>2909</v>
      </c>
      <c r="C2855" s="4">
        <v>44.5</v>
      </c>
      <c r="D2855" s="13" t="s">
        <v>3575</v>
      </c>
    </row>
    <row r="2856" spans="2:4" x14ac:dyDescent="0.25">
      <c r="B2856" s="110" t="s">
        <v>2910</v>
      </c>
      <c r="C2856" s="4">
        <v>95</v>
      </c>
      <c r="D2856" s="13" t="s">
        <v>3576</v>
      </c>
    </row>
    <row r="2857" spans="2:4" x14ac:dyDescent="0.25">
      <c r="B2857" s="110" t="s">
        <v>2911</v>
      </c>
      <c r="C2857" s="4">
        <v>47.5</v>
      </c>
      <c r="D2857" s="13" t="s">
        <v>3577</v>
      </c>
    </row>
    <row r="2858" spans="2:4" x14ac:dyDescent="0.25">
      <c r="B2858" s="110" t="s">
        <v>2912</v>
      </c>
      <c r="C2858" s="4">
        <v>47.5</v>
      </c>
      <c r="D2858" s="13" t="s">
        <v>3578</v>
      </c>
    </row>
    <row r="2859" spans="2:4" x14ac:dyDescent="0.25">
      <c r="B2859" s="110" t="s">
        <v>2913</v>
      </c>
      <c r="C2859" s="4">
        <v>47.5</v>
      </c>
      <c r="D2859" s="13" t="s">
        <v>3579</v>
      </c>
    </row>
    <row r="2860" spans="2:4" x14ac:dyDescent="0.25">
      <c r="B2860" s="110" t="s">
        <v>2914</v>
      </c>
      <c r="C2860" s="4">
        <v>89</v>
      </c>
      <c r="D2860" s="13" t="s">
        <v>3580</v>
      </c>
    </row>
    <row r="2861" spans="2:4" x14ac:dyDescent="0.25">
      <c r="B2861" s="110" t="s">
        <v>2915</v>
      </c>
      <c r="C2861" s="4">
        <v>95</v>
      </c>
      <c r="D2861" s="13" t="s">
        <v>3581</v>
      </c>
    </row>
    <row r="2862" spans="2:4" x14ac:dyDescent="0.25">
      <c r="B2862" s="110" t="s">
        <v>2916</v>
      </c>
      <c r="C2862" s="4">
        <v>95</v>
      </c>
      <c r="D2862" s="13" t="s">
        <v>3582</v>
      </c>
    </row>
    <row r="2863" spans="2:4" x14ac:dyDescent="0.25">
      <c r="B2863" s="110" t="s">
        <v>2917</v>
      </c>
      <c r="C2863" s="4">
        <v>47.5</v>
      </c>
      <c r="D2863" s="13" t="s">
        <v>3583</v>
      </c>
    </row>
    <row r="2864" spans="2:4" x14ac:dyDescent="0.25">
      <c r="B2864" s="110" t="s">
        <v>2918</v>
      </c>
      <c r="C2864" s="4">
        <v>190</v>
      </c>
      <c r="D2864" s="13" t="s">
        <v>3584</v>
      </c>
    </row>
    <row r="2865" spans="2:4" x14ac:dyDescent="0.25">
      <c r="B2865" s="110" t="s">
        <v>2919</v>
      </c>
      <c r="C2865" s="4">
        <v>47.5</v>
      </c>
      <c r="D2865" s="13" t="s">
        <v>3338</v>
      </c>
    </row>
    <row r="2866" spans="2:4" x14ac:dyDescent="0.25">
      <c r="B2866" s="110" t="s">
        <v>2920</v>
      </c>
      <c r="C2866" s="4">
        <v>95</v>
      </c>
      <c r="D2866" s="13" t="s">
        <v>3585</v>
      </c>
    </row>
    <row r="2867" spans="2:4" x14ac:dyDescent="0.25">
      <c r="B2867" s="110" t="s">
        <v>2921</v>
      </c>
      <c r="C2867" s="4">
        <v>28.5</v>
      </c>
      <c r="D2867" s="13" t="s">
        <v>3586</v>
      </c>
    </row>
    <row r="2868" spans="2:4" x14ac:dyDescent="0.25">
      <c r="B2868" s="110" t="s">
        <v>2922</v>
      </c>
      <c r="C2868" s="4">
        <v>47.5</v>
      </c>
      <c r="D2868" s="13" t="s">
        <v>3587</v>
      </c>
    </row>
    <row r="2869" spans="2:4" x14ac:dyDescent="0.25">
      <c r="B2869" s="110" t="s">
        <v>2923</v>
      </c>
      <c r="C2869" s="4">
        <v>44.5</v>
      </c>
      <c r="D2869" s="13" t="s">
        <v>3588</v>
      </c>
    </row>
    <row r="2870" spans="2:4" x14ac:dyDescent="0.25">
      <c r="B2870" s="110" t="s">
        <v>2924</v>
      </c>
      <c r="C2870" s="4">
        <v>89</v>
      </c>
      <c r="D2870" s="13" t="s">
        <v>3589</v>
      </c>
    </row>
    <row r="2871" spans="2:4" x14ac:dyDescent="0.25">
      <c r="B2871" s="110" t="s">
        <v>2925</v>
      </c>
      <c r="C2871" s="4">
        <v>285</v>
      </c>
      <c r="D2871" s="13" t="s">
        <v>3590</v>
      </c>
    </row>
    <row r="2872" spans="2:4" x14ac:dyDescent="0.25">
      <c r="B2872" s="110" t="s">
        <v>2926</v>
      </c>
      <c r="C2872" s="4">
        <v>47.5</v>
      </c>
      <c r="D2872" s="13" t="s">
        <v>3591</v>
      </c>
    </row>
    <row r="2873" spans="2:4" x14ac:dyDescent="0.25">
      <c r="B2873" s="110" t="s">
        <v>2927</v>
      </c>
      <c r="C2873" s="4">
        <v>95</v>
      </c>
      <c r="D2873" s="13" t="s">
        <v>3592</v>
      </c>
    </row>
    <row r="2874" spans="2:4" x14ac:dyDescent="0.25">
      <c r="B2874" s="110" t="s">
        <v>2928</v>
      </c>
      <c r="C2874" s="4">
        <v>190</v>
      </c>
      <c r="D2874" s="13" t="s">
        <v>3593</v>
      </c>
    </row>
    <row r="2875" spans="2:4" x14ac:dyDescent="0.25">
      <c r="B2875" s="110" t="s">
        <v>2929</v>
      </c>
      <c r="C2875" s="4">
        <v>47.5</v>
      </c>
      <c r="D2875" s="13" t="s">
        <v>3594</v>
      </c>
    </row>
    <row r="2876" spans="2:4" x14ac:dyDescent="0.25">
      <c r="B2876" s="110" t="s">
        <v>2930</v>
      </c>
      <c r="C2876" s="4">
        <v>285</v>
      </c>
      <c r="D2876" s="13" t="s">
        <v>3595</v>
      </c>
    </row>
    <row r="2877" spans="2:4" x14ac:dyDescent="0.25">
      <c r="B2877" s="110" t="s">
        <v>2931</v>
      </c>
      <c r="C2877" s="4">
        <v>47.5</v>
      </c>
      <c r="D2877" s="13" t="s">
        <v>3596</v>
      </c>
    </row>
    <row r="2878" spans="2:4" x14ac:dyDescent="0.25">
      <c r="B2878" s="110" t="s">
        <v>2932</v>
      </c>
      <c r="C2878" s="4">
        <v>190</v>
      </c>
      <c r="D2878" s="13" t="s">
        <v>3597</v>
      </c>
    </row>
    <row r="2879" spans="2:4" x14ac:dyDescent="0.25">
      <c r="B2879" s="110" t="s">
        <v>2933</v>
      </c>
      <c r="C2879" s="4">
        <v>285</v>
      </c>
      <c r="D2879" s="13" t="s">
        <v>3598</v>
      </c>
    </row>
    <row r="2880" spans="2:4" x14ac:dyDescent="0.25">
      <c r="B2880" s="110" t="s">
        <v>2934</v>
      </c>
      <c r="C2880" s="4">
        <v>95</v>
      </c>
      <c r="D2880" s="13" t="s">
        <v>3599</v>
      </c>
    </row>
    <row r="2881" spans="2:4" x14ac:dyDescent="0.25">
      <c r="B2881" s="110" t="s">
        <v>2935</v>
      </c>
      <c r="C2881" s="4">
        <v>95</v>
      </c>
      <c r="D2881" s="13" t="s">
        <v>3600</v>
      </c>
    </row>
    <row r="2882" spans="2:4" x14ac:dyDescent="0.25">
      <c r="B2882" s="110" t="s">
        <v>2936</v>
      </c>
      <c r="C2882" s="4">
        <v>47.5</v>
      </c>
      <c r="D2882" s="13" t="s">
        <v>3601</v>
      </c>
    </row>
    <row r="2883" spans="2:4" x14ac:dyDescent="0.25">
      <c r="B2883" s="110" t="s">
        <v>2937</v>
      </c>
      <c r="C2883" s="4">
        <v>475</v>
      </c>
      <c r="D2883" s="13" t="s">
        <v>3602</v>
      </c>
    </row>
    <row r="2884" spans="2:4" x14ac:dyDescent="0.25">
      <c r="B2884" s="110" t="s">
        <v>2938</v>
      </c>
      <c r="C2884" s="4">
        <v>89</v>
      </c>
      <c r="D2884" s="13" t="s">
        <v>3603</v>
      </c>
    </row>
    <row r="2885" spans="2:4" x14ac:dyDescent="0.25">
      <c r="B2885" s="110" t="s">
        <v>2939</v>
      </c>
      <c r="C2885" s="4">
        <v>17.8</v>
      </c>
      <c r="D2885" s="13" t="s">
        <v>3604</v>
      </c>
    </row>
    <row r="2886" spans="2:4" x14ac:dyDescent="0.25">
      <c r="B2886" s="110" t="s">
        <v>2940</v>
      </c>
      <c r="C2886" s="4">
        <v>95</v>
      </c>
      <c r="D2886" s="13" t="s">
        <v>3605</v>
      </c>
    </row>
    <row r="2887" spans="2:4" x14ac:dyDescent="0.25">
      <c r="B2887" s="110" t="s">
        <v>2941</v>
      </c>
      <c r="C2887" s="4">
        <v>95</v>
      </c>
      <c r="D2887" s="13" t="s">
        <v>3319</v>
      </c>
    </row>
    <row r="2888" spans="2:4" x14ac:dyDescent="0.25">
      <c r="B2888" s="110" t="s">
        <v>2942</v>
      </c>
      <c r="C2888" s="4">
        <v>95</v>
      </c>
      <c r="D2888" s="13" t="s">
        <v>3606</v>
      </c>
    </row>
    <row r="2889" spans="2:4" x14ac:dyDescent="0.25">
      <c r="B2889" s="110" t="s">
        <v>2943</v>
      </c>
      <c r="C2889" s="4">
        <v>95</v>
      </c>
      <c r="D2889" s="13" t="s">
        <v>3607</v>
      </c>
    </row>
    <row r="2890" spans="2:4" x14ac:dyDescent="0.25">
      <c r="B2890" s="110" t="s">
        <v>2944</v>
      </c>
      <c r="C2890" s="4">
        <v>285</v>
      </c>
      <c r="D2890" s="13" t="s">
        <v>3608</v>
      </c>
    </row>
    <row r="2891" spans="2:4" x14ac:dyDescent="0.25">
      <c r="B2891" s="110" t="s">
        <v>2945</v>
      </c>
      <c r="C2891" s="4">
        <v>475</v>
      </c>
      <c r="D2891" s="13" t="s">
        <v>3609</v>
      </c>
    </row>
    <row r="2892" spans="2:4" x14ac:dyDescent="0.25">
      <c r="B2892" s="110" t="s">
        <v>2946</v>
      </c>
      <c r="C2892" s="4">
        <v>95</v>
      </c>
      <c r="D2892" s="13" t="s">
        <v>3421</v>
      </c>
    </row>
    <row r="2893" spans="2:4" x14ac:dyDescent="0.25">
      <c r="B2893" s="110" t="s">
        <v>2947</v>
      </c>
      <c r="C2893" s="4">
        <v>95</v>
      </c>
      <c r="D2893" s="13" t="s">
        <v>3421</v>
      </c>
    </row>
    <row r="2894" spans="2:4" x14ac:dyDescent="0.25">
      <c r="B2894" s="110" t="s">
        <v>2948</v>
      </c>
      <c r="C2894" s="4">
        <v>190</v>
      </c>
      <c r="D2894" s="13" t="s">
        <v>3610</v>
      </c>
    </row>
    <row r="2895" spans="2:4" x14ac:dyDescent="0.25">
      <c r="B2895" s="110" t="s">
        <v>2949</v>
      </c>
      <c r="C2895" s="4">
        <v>190</v>
      </c>
      <c r="D2895" s="13" t="s">
        <v>3444</v>
      </c>
    </row>
    <row r="2896" spans="2:4" x14ac:dyDescent="0.25">
      <c r="B2896" s="110" t="s">
        <v>2950</v>
      </c>
      <c r="C2896" s="4">
        <v>95</v>
      </c>
      <c r="D2896" s="13" t="s">
        <v>3524</v>
      </c>
    </row>
    <row r="2897" spans="2:4" x14ac:dyDescent="0.25">
      <c r="B2897" s="110" t="s">
        <v>2951</v>
      </c>
      <c r="C2897" s="4">
        <v>475</v>
      </c>
      <c r="D2897" s="13" t="s">
        <v>3611</v>
      </c>
    </row>
    <row r="2898" spans="2:4" x14ac:dyDescent="0.25">
      <c r="B2898" s="110" t="s">
        <v>2952</v>
      </c>
      <c r="C2898" s="4">
        <v>28.5</v>
      </c>
      <c r="D2898" s="13" t="s">
        <v>3612</v>
      </c>
    </row>
    <row r="2899" spans="2:4" x14ac:dyDescent="0.25">
      <c r="B2899" s="110" t="s">
        <v>2953</v>
      </c>
      <c r="C2899" s="4">
        <v>95</v>
      </c>
      <c r="D2899" s="13" t="s">
        <v>3613</v>
      </c>
    </row>
    <row r="2900" spans="2:4" x14ac:dyDescent="0.25">
      <c r="B2900" s="110" t="s">
        <v>2954</v>
      </c>
      <c r="C2900" s="4">
        <v>47.5</v>
      </c>
      <c r="D2900" s="13" t="s">
        <v>3614</v>
      </c>
    </row>
    <row r="2901" spans="2:4" x14ac:dyDescent="0.25">
      <c r="B2901" s="110" t="s">
        <v>2955</v>
      </c>
      <c r="C2901" s="4">
        <v>47.5</v>
      </c>
      <c r="D2901" s="13" t="s">
        <v>3615</v>
      </c>
    </row>
    <row r="2902" spans="2:4" x14ac:dyDescent="0.25">
      <c r="B2902" s="110" t="s">
        <v>2956</v>
      </c>
      <c r="C2902" s="4">
        <v>47.5</v>
      </c>
      <c r="D2902" s="13" t="s">
        <v>3616</v>
      </c>
    </row>
    <row r="2903" spans="2:4" x14ac:dyDescent="0.25">
      <c r="B2903" s="110" t="s">
        <v>2957</v>
      </c>
      <c r="C2903" s="4">
        <v>95</v>
      </c>
      <c r="D2903" s="13" t="s">
        <v>3617</v>
      </c>
    </row>
    <row r="2904" spans="2:4" x14ac:dyDescent="0.25">
      <c r="B2904" s="110" t="s">
        <v>2958</v>
      </c>
      <c r="C2904" s="4">
        <v>28.5</v>
      </c>
      <c r="D2904" s="13" t="s">
        <v>3618</v>
      </c>
    </row>
    <row r="2905" spans="2:4" x14ac:dyDescent="0.25">
      <c r="B2905" s="110" t="s">
        <v>2959</v>
      </c>
      <c r="C2905" s="4">
        <v>190</v>
      </c>
      <c r="D2905" s="13" t="s">
        <v>3619</v>
      </c>
    </row>
    <row r="2906" spans="2:4" x14ac:dyDescent="0.25">
      <c r="B2906" s="110" t="s">
        <v>2960</v>
      </c>
      <c r="C2906" s="4">
        <v>142.5</v>
      </c>
      <c r="D2906" s="13" t="s">
        <v>3620</v>
      </c>
    </row>
    <row r="2907" spans="2:4" x14ac:dyDescent="0.25">
      <c r="B2907" s="110" t="s">
        <v>2961</v>
      </c>
      <c r="C2907" s="4">
        <v>95</v>
      </c>
      <c r="D2907" s="13" t="s">
        <v>3621</v>
      </c>
    </row>
    <row r="2908" spans="2:4" x14ac:dyDescent="0.25">
      <c r="B2908" s="110" t="s">
        <v>2962</v>
      </c>
      <c r="C2908" s="4">
        <v>28.5</v>
      </c>
      <c r="D2908" s="13" t="s">
        <v>3622</v>
      </c>
    </row>
    <row r="2909" spans="2:4" x14ac:dyDescent="0.25">
      <c r="B2909" s="110" t="s">
        <v>2963</v>
      </c>
      <c r="C2909" s="4">
        <v>95</v>
      </c>
      <c r="D2909" s="13" t="s">
        <v>3623</v>
      </c>
    </row>
    <row r="2910" spans="2:4" x14ac:dyDescent="0.25">
      <c r="B2910" s="110" t="s">
        <v>2964</v>
      </c>
      <c r="C2910" s="4">
        <v>142.5</v>
      </c>
      <c r="D2910" s="13" t="s">
        <v>3624</v>
      </c>
    </row>
    <row r="2911" spans="2:4" x14ac:dyDescent="0.25">
      <c r="B2911" s="110" t="s">
        <v>2965</v>
      </c>
      <c r="C2911" s="4">
        <v>95</v>
      </c>
      <c r="D2911" s="13" t="s">
        <v>3625</v>
      </c>
    </row>
    <row r="2912" spans="2:4" x14ac:dyDescent="0.25">
      <c r="B2912" s="110" t="s">
        <v>2966</v>
      </c>
      <c r="C2912" s="4">
        <v>95</v>
      </c>
      <c r="D2912" s="13" t="s">
        <v>3626</v>
      </c>
    </row>
    <row r="2913" spans="2:4" x14ac:dyDescent="0.25">
      <c r="B2913" s="110" t="s">
        <v>2967</v>
      </c>
      <c r="C2913" s="4">
        <v>285</v>
      </c>
      <c r="D2913" s="13" t="s">
        <v>3627</v>
      </c>
    </row>
    <row r="2914" spans="2:4" x14ac:dyDescent="0.25">
      <c r="B2914" s="110" t="s">
        <v>2968</v>
      </c>
      <c r="C2914" s="4">
        <v>95</v>
      </c>
      <c r="D2914" s="13" t="s">
        <v>3628</v>
      </c>
    </row>
    <row r="2915" spans="2:4" x14ac:dyDescent="0.25">
      <c r="B2915" s="110" t="s">
        <v>2969</v>
      </c>
      <c r="C2915" s="4">
        <v>95</v>
      </c>
      <c r="D2915" s="13" t="s">
        <v>3629</v>
      </c>
    </row>
    <row r="2916" spans="2:4" x14ac:dyDescent="0.25">
      <c r="B2916" s="110" t="s">
        <v>2970</v>
      </c>
      <c r="C2916" s="4">
        <v>95</v>
      </c>
      <c r="D2916" s="13" t="s">
        <v>3613</v>
      </c>
    </row>
    <row r="2917" spans="2:4" x14ac:dyDescent="0.25">
      <c r="B2917" s="110" t="s">
        <v>2971</v>
      </c>
      <c r="C2917" s="4">
        <v>142.5</v>
      </c>
      <c r="D2917" s="13" t="s">
        <v>3630</v>
      </c>
    </row>
    <row r="2918" spans="2:4" x14ac:dyDescent="0.25">
      <c r="B2918" s="110" t="s">
        <v>2972</v>
      </c>
      <c r="C2918" s="4">
        <v>47.5</v>
      </c>
      <c r="D2918" s="13" t="s">
        <v>3631</v>
      </c>
    </row>
    <row r="2919" spans="2:4" x14ac:dyDescent="0.25">
      <c r="B2919" s="110" t="s">
        <v>2973</v>
      </c>
      <c r="C2919" s="4">
        <v>47.5</v>
      </c>
      <c r="D2919" s="13" t="s">
        <v>3632</v>
      </c>
    </row>
    <row r="2920" spans="2:4" x14ac:dyDescent="0.25">
      <c r="B2920" s="110" t="s">
        <v>2974</v>
      </c>
      <c r="C2920" s="4">
        <v>190</v>
      </c>
      <c r="D2920" s="13" t="s">
        <v>3633</v>
      </c>
    </row>
    <row r="2921" spans="2:4" x14ac:dyDescent="0.25">
      <c r="B2921" s="110" t="s">
        <v>2975</v>
      </c>
      <c r="C2921" s="4">
        <v>285</v>
      </c>
      <c r="D2921" s="13" t="s">
        <v>3421</v>
      </c>
    </row>
    <row r="2922" spans="2:4" x14ac:dyDescent="0.25">
      <c r="B2922" s="110" t="s">
        <v>2976</v>
      </c>
      <c r="C2922" s="4">
        <v>66.5</v>
      </c>
      <c r="D2922" s="13" t="s">
        <v>3630</v>
      </c>
    </row>
    <row r="2923" spans="2:4" x14ac:dyDescent="0.25">
      <c r="B2923" s="110" t="s">
        <v>2977</v>
      </c>
      <c r="C2923" s="4">
        <v>475</v>
      </c>
      <c r="D2923" s="13" t="s">
        <v>3634</v>
      </c>
    </row>
    <row r="2924" spans="2:4" x14ac:dyDescent="0.25">
      <c r="B2924" s="110" t="s">
        <v>2978</v>
      </c>
      <c r="C2924" s="4">
        <v>190</v>
      </c>
      <c r="D2924" s="13" t="s">
        <v>3635</v>
      </c>
    </row>
    <row r="2925" spans="2:4" x14ac:dyDescent="0.25">
      <c r="B2925" s="110" t="s">
        <v>2979</v>
      </c>
      <c r="C2925" s="4">
        <v>95</v>
      </c>
      <c r="D2925" s="13" t="s">
        <v>3636</v>
      </c>
    </row>
    <row r="2926" spans="2:4" x14ac:dyDescent="0.25">
      <c r="B2926" s="110" t="s">
        <v>2980</v>
      </c>
      <c r="C2926" s="4">
        <v>142.5</v>
      </c>
      <c r="D2926" s="13" t="s">
        <v>3637</v>
      </c>
    </row>
    <row r="2927" spans="2:4" x14ac:dyDescent="0.25">
      <c r="B2927" s="110" t="s">
        <v>2981</v>
      </c>
      <c r="C2927" s="4">
        <v>95</v>
      </c>
      <c r="D2927" s="13" t="s">
        <v>3638</v>
      </c>
    </row>
    <row r="2928" spans="2:4" x14ac:dyDescent="0.25">
      <c r="B2928" s="110" t="s">
        <v>2982</v>
      </c>
      <c r="C2928" s="4">
        <v>19</v>
      </c>
      <c r="D2928" s="13" t="s">
        <v>3639</v>
      </c>
    </row>
    <row r="2929" spans="2:4" x14ac:dyDescent="0.25">
      <c r="B2929" s="110" t="s">
        <v>2983</v>
      </c>
      <c r="C2929" s="4">
        <v>95</v>
      </c>
      <c r="D2929" s="13" t="s">
        <v>3613</v>
      </c>
    </row>
    <row r="2930" spans="2:4" x14ac:dyDescent="0.25">
      <c r="B2930" s="110" t="s">
        <v>2984</v>
      </c>
      <c r="C2930" s="4">
        <v>19</v>
      </c>
      <c r="D2930" s="13" t="s">
        <v>3640</v>
      </c>
    </row>
    <row r="2931" spans="2:4" x14ac:dyDescent="0.25">
      <c r="B2931" s="110" t="s">
        <v>2985</v>
      </c>
      <c r="C2931" s="4">
        <v>47.5</v>
      </c>
      <c r="D2931" s="13" t="s">
        <v>3641</v>
      </c>
    </row>
    <row r="2932" spans="2:4" x14ac:dyDescent="0.25">
      <c r="B2932" s="110" t="s">
        <v>2986</v>
      </c>
      <c r="C2932" s="4">
        <v>76</v>
      </c>
      <c r="D2932" s="13" t="s">
        <v>3642</v>
      </c>
    </row>
    <row r="2933" spans="2:4" x14ac:dyDescent="0.25">
      <c r="B2933" s="110" t="s">
        <v>2987</v>
      </c>
      <c r="C2933" s="4">
        <v>47.5</v>
      </c>
      <c r="D2933" s="13" t="s">
        <v>3643</v>
      </c>
    </row>
    <row r="2934" spans="2:4" x14ac:dyDescent="0.25">
      <c r="B2934" s="110" t="s">
        <v>2988</v>
      </c>
      <c r="C2934" s="4">
        <v>285</v>
      </c>
      <c r="D2934" s="13" t="s">
        <v>3644</v>
      </c>
    </row>
    <row r="2935" spans="2:4" x14ac:dyDescent="0.25">
      <c r="B2935" s="110" t="s">
        <v>2989</v>
      </c>
      <c r="C2935" s="4">
        <v>47.5</v>
      </c>
      <c r="D2935" s="13" t="s">
        <v>3645</v>
      </c>
    </row>
    <row r="2936" spans="2:4" x14ac:dyDescent="0.25">
      <c r="B2936" s="110" t="s">
        <v>2990</v>
      </c>
      <c r="C2936" s="4">
        <v>190</v>
      </c>
      <c r="D2936" s="13" t="s">
        <v>3646</v>
      </c>
    </row>
    <row r="2937" spans="2:4" x14ac:dyDescent="0.25">
      <c r="B2937" s="110" t="s">
        <v>2991</v>
      </c>
      <c r="C2937" s="4">
        <v>190</v>
      </c>
      <c r="D2937" s="13" t="s">
        <v>3647</v>
      </c>
    </row>
    <row r="2938" spans="2:4" x14ac:dyDescent="0.25">
      <c r="B2938" s="110" t="s">
        <v>2992</v>
      </c>
      <c r="C2938" s="4">
        <v>95</v>
      </c>
      <c r="D2938" s="13" t="s">
        <v>3648</v>
      </c>
    </row>
    <row r="2939" spans="2:4" x14ac:dyDescent="0.25">
      <c r="B2939" s="110" t="s">
        <v>2993</v>
      </c>
      <c r="C2939" s="4">
        <v>47.5</v>
      </c>
      <c r="D2939" s="13" t="s">
        <v>3649</v>
      </c>
    </row>
    <row r="2940" spans="2:4" x14ac:dyDescent="0.25">
      <c r="B2940" s="110" t="s">
        <v>2994</v>
      </c>
      <c r="C2940" s="4">
        <v>95</v>
      </c>
      <c r="D2940" s="13" t="s">
        <v>3464</v>
      </c>
    </row>
    <row r="2941" spans="2:4" x14ac:dyDescent="0.25">
      <c r="B2941" s="110" t="s">
        <v>2995</v>
      </c>
      <c r="C2941" s="4">
        <v>285</v>
      </c>
      <c r="D2941" s="13" t="s">
        <v>3650</v>
      </c>
    </row>
    <row r="2942" spans="2:4" x14ac:dyDescent="0.25">
      <c r="B2942" s="110" t="s">
        <v>2996</v>
      </c>
      <c r="C2942" s="4">
        <v>38</v>
      </c>
      <c r="D2942" s="13" t="s">
        <v>3651</v>
      </c>
    </row>
    <row r="2943" spans="2:4" x14ac:dyDescent="0.25">
      <c r="B2943" s="110" t="s">
        <v>2997</v>
      </c>
      <c r="C2943" s="4">
        <v>47.5</v>
      </c>
      <c r="D2943" s="13" t="s">
        <v>3399</v>
      </c>
    </row>
    <row r="2944" spans="2:4" x14ac:dyDescent="0.25">
      <c r="B2944" s="110" t="s">
        <v>2998</v>
      </c>
      <c r="C2944" s="4">
        <v>95</v>
      </c>
      <c r="D2944" s="13" t="s">
        <v>3652</v>
      </c>
    </row>
    <row r="2945" spans="2:4" x14ac:dyDescent="0.25">
      <c r="B2945" s="110" t="s">
        <v>2999</v>
      </c>
      <c r="C2945" s="4">
        <v>142.5</v>
      </c>
      <c r="D2945" s="13" t="s">
        <v>3653</v>
      </c>
    </row>
    <row r="2946" spans="2:4" x14ac:dyDescent="0.25">
      <c r="B2946" s="110" t="s">
        <v>3000</v>
      </c>
      <c r="C2946" s="4">
        <v>19</v>
      </c>
      <c r="D2946" s="13" t="s">
        <v>3654</v>
      </c>
    </row>
    <row r="2947" spans="2:4" x14ac:dyDescent="0.25">
      <c r="B2947" s="110" t="s">
        <v>3001</v>
      </c>
      <c r="C2947" s="4">
        <v>47.5</v>
      </c>
      <c r="D2947" s="13" t="s">
        <v>3655</v>
      </c>
    </row>
    <row r="2948" spans="2:4" x14ac:dyDescent="0.25">
      <c r="B2948" s="110" t="s">
        <v>3002</v>
      </c>
      <c r="C2948" s="4">
        <v>47.5</v>
      </c>
      <c r="D2948" s="13" t="s">
        <v>3656</v>
      </c>
    </row>
    <row r="2949" spans="2:4" x14ac:dyDescent="0.25">
      <c r="B2949" s="110" t="s">
        <v>3003</v>
      </c>
      <c r="C2949" s="4">
        <v>47.5</v>
      </c>
      <c r="D2949" s="13" t="s">
        <v>3657</v>
      </c>
    </row>
    <row r="2950" spans="2:4" x14ac:dyDescent="0.25">
      <c r="B2950" s="110" t="s">
        <v>3004</v>
      </c>
      <c r="C2950" s="4">
        <v>47.5</v>
      </c>
      <c r="D2950" s="13" t="s">
        <v>3658</v>
      </c>
    </row>
    <row r="2951" spans="2:4" x14ac:dyDescent="0.25">
      <c r="B2951" s="110" t="s">
        <v>3005</v>
      </c>
      <c r="C2951" s="4">
        <v>190</v>
      </c>
      <c r="D2951" s="13" t="s">
        <v>3293</v>
      </c>
    </row>
    <row r="2952" spans="2:4" x14ac:dyDescent="0.25">
      <c r="B2952" s="110" t="s">
        <v>3006</v>
      </c>
      <c r="C2952" s="4">
        <v>95</v>
      </c>
      <c r="D2952" s="13" t="s">
        <v>3659</v>
      </c>
    </row>
    <row r="2953" spans="2:4" x14ac:dyDescent="0.25">
      <c r="B2953" s="110" t="s">
        <v>3007</v>
      </c>
      <c r="C2953" s="4">
        <v>0.1</v>
      </c>
      <c r="D2953" s="13" t="s">
        <v>3377</v>
      </c>
    </row>
    <row r="2954" spans="2:4" x14ac:dyDescent="0.25">
      <c r="B2954" s="110" t="s">
        <v>3008</v>
      </c>
      <c r="C2954" s="4">
        <v>475</v>
      </c>
      <c r="D2954" s="13" t="s">
        <v>3660</v>
      </c>
    </row>
    <row r="2955" spans="2:4" x14ac:dyDescent="0.25">
      <c r="B2955" s="110" t="s">
        <v>3009</v>
      </c>
      <c r="C2955" s="4">
        <v>19</v>
      </c>
      <c r="D2955" s="13" t="s">
        <v>3661</v>
      </c>
    </row>
    <row r="2956" spans="2:4" x14ac:dyDescent="0.25">
      <c r="B2956" s="110" t="s">
        <v>3010</v>
      </c>
      <c r="C2956" s="4">
        <v>190</v>
      </c>
      <c r="D2956" s="13" t="s">
        <v>3662</v>
      </c>
    </row>
    <row r="2957" spans="2:4" x14ac:dyDescent="0.25">
      <c r="B2957" s="110" t="s">
        <v>3011</v>
      </c>
      <c r="C2957" s="4">
        <v>47.5</v>
      </c>
      <c r="D2957" s="13" t="s">
        <v>3663</v>
      </c>
    </row>
    <row r="2958" spans="2:4" x14ac:dyDescent="0.25">
      <c r="B2958" s="110" t="s">
        <v>3012</v>
      </c>
      <c r="C2958" s="4">
        <v>142.5</v>
      </c>
      <c r="D2958" s="13" t="s">
        <v>3664</v>
      </c>
    </row>
    <row r="2959" spans="2:4" x14ac:dyDescent="0.25">
      <c r="B2959" s="110" t="s">
        <v>3013</v>
      </c>
      <c r="C2959" s="4">
        <v>142.5</v>
      </c>
      <c r="D2959" s="13" t="s">
        <v>3665</v>
      </c>
    </row>
    <row r="2960" spans="2:4" x14ac:dyDescent="0.25">
      <c r="B2960" s="110" t="s">
        <v>3014</v>
      </c>
      <c r="C2960" s="4">
        <v>47.5</v>
      </c>
      <c r="D2960" s="13" t="s">
        <v>3666</v>
      </c>
    </row>
    <row r="2961" spans="2:4" x14ac:dyDescent="0.25">
      <c r="B2961" s="110" t="s">
        <v>3015</v>
      </c>
      <c r="C2961" s="4">
        <v>95</v>
      </c>
      <c r="D2961" s="13" t="s">
        <v>3667</v>
      </c>
    </row>
    <row r="2962" spans="2:4" x14ac:dyDescent="0.25">
      <c r="B2962" s="110" t="s">
        <v>3016</v>
      </c>
      <c r="C2962" s="4">
        <v>95</v>
      </c>
      <c r="D2962" s="13" t="s">
        <v>3668</v>
      </c>
    </row>
    <row r="2963" spans="2:4" x14ac:dyDescent="0.25">
      <c r="B2963" s="110" t="s">
        <v>3017</v>
      </c>
      <c r="C2963" s="4">
        <v>950</v>
      </c>
      <c r="D2963" s="13" t="s">
        <v>3669</v>
      </c>
    </row>
    <row r="2964" spans="2:4" x14ac:dyDescent="0.25">
      <c r="B2964" s="110" t="s">
        <v>3018</v>
      </c>
      <c r="C2964" s="4">
        <v>190</v>
      </c>
      <c r="D2964" s="13" t="s">
        <v>3670</v>
      </c>
    </row>
    <row r="2965" spans="2:4" x14ac:dyDescent="0.25">
      <c r="B2965" s="110" t="s">
        <v>3019</v>
      </c>
      <c r="C2965" s="4">
        <v>95</v>
      </c>
      <c r="D2965" s="13" t="s">
        <v>3671</v>
      </c>
    </row>
    <row r="2966" spans="2:4" x14ac:dyDescent="0.25">
      <c r="B2966" s="110" t="s">
        <v>3020</v>
      </c>
      <c r="C2966" s="4">
        <v>95</v>
      </c>
      <c r="D2966" s="13" t="s">
        <v>3672</v>
      </c>
    </row>
    <row r="2967" spans="2:4" x14ac:dyDescent="0.25">
      <c r="B2967" s="110" t="s">
        <v>3021</v>
      </c>
      <c r="C2967" s="4">
        <v>57</v>
      </c>
      <c r="D2967" s="13" t="s">
        <v>3673</v>
      </c>
    </row>
    <row r="2968" spans="2:4" x14ac:dyDescent="0.25">
      <c r="B2968" s="110" t="s">
        <v>3022</v>
      </c>
      <c r="C2968" s="4">
        <v>47.5</v>
      </c>
      <c r="D2968" s="13" t="s">
        <v>3602</v>
      </c>
    </row>
    <row r="2969" spans="2:4" x14ac:dyDescent="0.25">
      <c r="B2969" s="110" t="s">
        <v>3023</v>
      </c>
      <c r="C2969" s="4">
        <v>190</v>
      </c>
      <c r="D2969" s="13" t="s">
        <v>3674</v>
      </c>
    </row>
    <row r="2970" spans="2:4" x14ac:dyDescent="0.25">
      <c r="B2970" s="110" t="s">
        <v>3024</v>
      </c>
      <c r="C2970" s="4">
        <v>47.5</v>
      </c>
      <c r="D2970" s="13" t="s">
        <v>3675</v>
      </c>
    </row>
    <row r="2971" spans="2:4" x14ac:dyDescent="0.25">
      <c r="B2971" s="110" t="s">
        <v>3025</v>
      </c>
      <c r="C2971" s="4">
        <v>95</v>
      </c>
      <c r="D2971" s="13" t="s">
        <v>3676</v>
      </c>
    </row>
    <row r="2972" spans="2:4" x14ac:dyDescent="0.25">
      <c r="B2972" s="110" t="s">
        <v>3026</v>
      </c>
      <c r="C2972" s="4">
        <v>95</v>
      </c>
      <c r="D2972" s="13" t="s">
        <v>3291</v>
      </c>
    </row>
    <row r="2973" spans="2:4" x14ac:dyDescent="0.25">
      <c r="B2973" s="110" t="s">
        <v>3027</v>
      </c>
      <c r="C2973" s="4">
        <v>47.5</v>
      </c>
      <c r="D2973" s="13" t="s">
        <v>3677</v>
      </c>
    </row>
    <row r="2974" spans="2:4" x14ac:dyDescent="0.25">
      <c r="B2974" s="110" t="s">
        <v>3028</v>
      </c>
      <c r="C2974" s="4">
        <v>47.5</v>
      </c>
      <c r="D2974" s="13" t="s">
        <v>3678</v>
      </c>
    </row>
    <row r="2975" spans="2:4" x14ac:dyDescent="0.25">
      <c r="B2975" s="110" t="s">
        <v>3029</v>
      </c>
      <c r="C2975" s="4">
        <v>95</v>
      </c>
      <c r="D2975" s="13" t="s">
        <v>3679</v>
      </c>
    </row>
    <row r="2976" spans="2:4" x14ac:dyDescent="0.25">
      <c r="B2976" s="110" t="s">
        <v>3030</v>
      </c>
      <c r="C2976" s="4">
        <v>19</v>
      </c>
      <c r="D2976" s="13" t="s">
        <v>3680</v>
      </c>
    </row>
    <row r="2977" spans="2:4" x14ac:dyDescent="0.25">
      <c r="B2977" s="110" t="s">
        <v>3031</v>
      </c>
      <c r="C2977" s="4">
        <v>47.5</v>
      </c>
      <c r="D2977" s="13" t="s">
        <v>3436</v>
      </c>
    </row>
    <row r="2978" spans="2:4" x14ac:dyDescent="0.25">
      <c r="B2978" s="110" t="s">
        <v>3032</v>
      </c>
      <c r="C2978" s="4">
        <v>47.5</v>
      </c>
      <c r="D2978" s="13" t="s">
        <v>3681</v>
      </c>
    </row>
    <row r="2979" spans="2:4" x14ac:dyDescent="0.25">
      <c r="B2979" s="110" t="s">
        <v>3033</v>
      </c>
      <c r="C2979" s="4">
        <v>47.5</v>
      </c>
      <c r="D2979" s="13" t="s">
        <v>3682</v>
      </c>
    </row>
    <row r="2980" spans="2:4" x14ac:dyDescent="0.25">
      <c r="B2980" s="110" t="s">
        <v>3034</v>
      </c>
      <c r="C2980" s="4">
        <v>47.5</v>
      </c>
      <c r="D2980" s="13" t="s">
        <v>3683</v>
      </c>
    </row>
    <row r="2981" spans="2:4" x14ac:dyDescent="0.25">
      <c r="B2981" s="110" t="s">
        <v>3035</v>
      </c>
      <c r="C2981" s="4">
        <v>28.5</v>
      </c>
      <c r="D2981" s="13" t="s">
        <v>3684</v>
      </c>
    </row>
    <row r="2982" spans="2:4" x14ac:dyDescent="0.25">
      <c r="B2982" s="110" t="s">
        <v>3036</v>
      </c>
      <c r="C2982" s="4">
        <v>47.5</v>
      </c>
      <c r="D2982" s="13" t="s">
        <v>3685</v>
      </c>
    </row>
    <row r="2983" spans="2:4" x14ac:dyDescent="0.25">
      <c r="B2983" s="110" t="s">
        <v>3037</v>
      </c>
      <c r="C2983" s="4">
        <v>285</v>
      </c>
      <c r="D2983" s="13" t="s">
        <v>3686</v>
      </c>
    </row>
    <row r="2984" spans="2:4" x14ac:dyDescent="0.25">
      <c r="B2984" s="110" t="s">
        <v>3038</v>
      </c>
      <c r="C2984" s="4">
        <v>47.5</v>
      </c>
      <c r="D2984" s="13" t="s">
        <v>3687</v>
      </c>
    </row>
    <row r="2985" spans="2:4" x14ac:dyDescent="0.25">
      <c r="B2985" s="110" t="s">
        <v>3039</v>
      </c>
      <c r="C2985" s="4">
        <v>47.5</v>
      </c>
      <c r="D2985" s="13" t="s">
        <v>3688</v>
      </c>
    </row>
    <row r="2986" spans="2:4" x14ac:dyDescent="0.25">
      <c r="B2986" s="110" t="s">
        <v>3040</v>
      </c>
      <c r="C2986" s="4">
        <v>9.5</v>
      </c>
      <c r="D2986" s="13" t="s">
        <v>3689</v>
      </c>
    </row>
    <row r="2987" spans="2:4" x14ac:dyDescent="0.25">
      <c r="B2987" s="110" t="s">
        <v>3041</v>
      </c>
      <c r="C2987" s="4">
        <v>47.5</v>
      </c>
      <c r="D2987" s="13" t="s">
        <v>3690</v>
      </c>
    </row>
    <row r="2988" spans="2:4" x14ac:dyDescent="0.25">
      <c r="B2988" s="110" t="s">
        <v>3042</v>
      </c>
      <c r="C2988" s="4">
        <v>475</v>
      </c>
      <c r="D2988" s="13" t="s">
        <v>3691</v>
      </c>
    </row>
    <row r="2989" spans="2:4" x14ac:dyDescent="0.25">
      <c r="B2989" s="110" t="s">
        <v>3043</v>
      </c>
      <c r="C2989" s="4">
        <v>95</v>
      </c>
      <c r="D2989" s="13" t="s">
        <v>3692</v>
      </c>
    </row>
    <row r="2990" spans="2:4" x14ac:dyDescent="0.25">
      <c r="B2990" s="110" t="s">
        <v>3044</v>
      </c>
      <c r="C2990" s="4">
        <v>47.5</v>
      </c>
      <c r="D2990" s="13" t="s">
        <v>3693</v>
      </c>
    </row>
    <row r="2991" spans="2:4" x14ac:dyDescent="0.25">
      <c r="B2991" s="110" t="s">
        <v>3045</v>
      </c>
      <c r="C2991" s="4">
        <v>31.35</v>
      </c>
      <c r="D2991" s="13" t="s">
        <v>3694</v>
      </c>
    </row>
    <row r="2992" spans="2:4" x14ac:dyDescent="0.25">
      <c r="B2992" s="110" t="s">
        <v>3046</v>
      </c>
      <c r="C2992" s="4">
        <v>95</v>
      </c>
      <c r="D2992" s="13" t="s">
        <v>3695</v>
      </c>
    </row>
    <row r="2993" spans="2:4" x14ac:dyDescent="0.25">
      <c r="B2993" s="110" t="s">
        <v>3047</v>
      </c>
      <c r="C2993" s="4">
        <v>71.25</v>
      </c>
      <c r="D2993" s="13" t="s">
        <v>3696</v>
      </c>
    </row>
    <row r="2994" spans="2:4" x14ac:dyDescent="0.25">
      <c r="B2994" s="110" t="s">
        <v>3048</v>
      </c>
      <c r="C2994" s="4">
        <v>47.5</v>
      </c>
      <c r="D2994" s="13" t="s">
        <v>3697</v>
      </c>
    </row>
    <row r="2995" spans="2:4" x14ac:dyDescent="0.25">
      <c r="B2995" s="110" t="s">
        <v>3049</v>
      </c>
      <c r="C2995" s="4">
        <v>47.5</v>
      </c>
      <c r="D2995" s="13" t="s">
        <v>3698</v>
      </c>
    </row>
    <row r="2996" spans="2:4" x14ac:dyDescent="0.25">
      <c r="B2996" s="110" t="s">
        <v>3050</v>
      </c>
      <c r="C2996" s="4">
        <v>95</v>
      </c>
      <c r="D2996" s="13" t="s">
        <v>3699</v>
      </c>
    </row>
    <row r="2997" spans="2:4" x14ac:dyDescent="0.25">
      <c r="B2997" s="110" t="s">
        <v>3051</v>
      </c>
      <c r="C2997" s="4">
        <v>47.5</v>
      </c>
      <c r="D2997" s="13" t="s">
        <v>3700</v>
      </c>
    </row>
    <row r="2998" spans="2:4" x14ac:dyDescent="0.25">
      <c r="B2998" s="110" t="s">
        <v>3052</v>
      </c>
      <c r="C2998" s="4">
        <v>47.5</v>
      </c>
      <c r="D2998" s="13" t="s">
        <v>3701</v>
      </c>
    </row>
    <row r="2999" spans="2:4" x14ac:dyDescent="0.25">
      <c r="B2999" s="110" t="s">
        <v>3053</v>
      </c>
      <c r="C2999" s="4">
        <v>190</v>
      </c>
      <c r="D2999" s="13" t="s">
        <v>3702</v>
      </c>
    </row>
    <row r="3000" spans="2:4" x14ac:dyDescent="0.25">
      <c r="B3000" s="110" t="s">
        <v>3054</v>
      </c>
      <c r="C3000" s="4">
        <v>95</v>
      </c>
      <c r="D3000" s="13" t="s">
        <v>3703</v>
      </c>
    </row>
    <row r="3001" spans="2:4" x14ac:dyDescent="0.25">
      <c r="B3001" s="110" t="s">
        <v>3055</v>
      </c>
      <c r="C3001" s="4">
        <v>47.5</v>
      </c>
      <c r="D3001" s="13" t="s">
        <v>3704</v>
      </c>
    </row>
    <row r="3002" spans="2:4" x14ac:dyDescent="0.25">
      <c r="B3002" s="110" t="s">
        <v>3056</v>
      </c>
      <c r="C3002" s="4">
        <v>47.5</v>
      </c>
      <c r="D3002" s="13" t="s">
        <v>3705</v>
      </c>
    </row>
    <row r="3003" spans="2:4" x14ac:dyDescent="0.25">
      <c r="B3003" s="110" t="s">
        <v>3057</v>
      </c>
      <c r="C3003" s="4">
        <v>95</v>
      </c>
      <c r="D3003" s="13" t="s">
        <v>3706</v>
      </c>
    </row>
    <row r="3004" spans="2:4" x14ac:dyDescent="0.25">
      <c r="B3004" s="110" t="s">
        <v>3058</v>
      </c>
      <c r="C3004" s="4">
        <v>47.5</v>
      </c>
      <c r="D3004" s="13" t="s">
        <v>3707</v>
      </c>
    </row>
    <row r="3005" spans="2:4" x14ac:dyDescent="0.25">
      <c r="B3005" s="110" t="s">
        <v>3059</v>
      </c>
      <c r="C3005" s="4">
        <v>95</v>
      </c>
      <c r="D3005" s="13" t="s">
        <v>3708</v>
      </c>
    </row>
    <row r="3006" spans="2:4" x14ac:dyDescent="0.25">
      <c r="B3006" s="110" t="s">
        <v>3060</v>
      </c>
      <c r="C3006" s="4">
        <v>95</v>
      </c>
      <c r="D3006" s="13" t="s">
        <v>3709</v>
      </c>
    </row>
    <row r="3007" spans="2:4" x14ac:dyDescent="0.25">
      <c r="B3007" s="110" t="s">
        <v>3061</v>
      </c>
      <c r="C3007" s="4">
        <v>47.5</v>
      </c>
      <c r="D3007" s="13" t="s">
        <v>3710</v>
      </c>
    </row>
    <row r="3008" spans="2:4" x14ac:dyDescent="0.25">
      <c r="B3008" s="110" t="s">
        <v>3062</v>
      </c>
      <c r="C3008" s="4">
        <v>95</v>
      </c>
      <c r="D3008" s="13" t="s">
        <v>3711</v>
      </c>
    </row>
    <row r="3009" spans="2:4" x14ac:dyDescent="0.25">
      <c r="B3009" s="110" t="s">
        <v>3063</v>
      </c>
      <c r="C3009" s="4">
        <v>47.5</v>
      </c>
      <c r="D3009" s="13" t="s">
        <v>3681</v>
      </c>
    </row>
    <row r="3010" spans="2:4" x14ac:dyDescent="0.25">
      <c r="B3010" s="110" t="s">
        <v>3064</v>
      </c>
      <c r="C3010" s="4">
        <v>47.5</v>
      </c>
      <c r="D3010" s="13" t="s">
        <v>3712</v>
      </c>
    </row>
    <row r="3011" spans="2:4" x14ac:dyDescent="0.25">
      <c r="B3011" s="110" t="s">
        <v>3065</v>
      </c>
      <c r="C3011" s="4">
        <v>95</v>
      </c>
      <c r="D3011" s="13" t="s">
        <v>3713</v>
      </c>
    </row>
    <row r="3012" spans="2:4" x14ac:dyDescent="0.25">
      <c r="B3012" s="110" t="s">
        <v>3065</v>
      </c>
      <c r="C3012" s="4">
        <v>28.5</v>
      </c>
      <c r="D3012" s="13" t="s">
        <v>3714</v>
      </c>
    </row>
    <row r="3013" spans="2:4" x14ac:dyDescent="0.25">
      <c r="B3013" s="110" t="s">
        <v>3066</v>
      </c>
      <c r="C3013" s="4">
        <v>47.5</v>
      </c>
      <c r="D3013" s="13" t="s">
        <v>3715</v>
      </c>
    </row>
    <row r="3014" spans="2:4" x14ac:dyDescent="0.25">
      <c r="B3014" s="110" t="s">
        <v>3067</v>
      </c>
      <c r="C3014" s="4">
        <v>190</v>
      </c>
      <c r="D3014" s="13" t="s">
        <v>3716</v>
      </c>
    </row>
    <row r="3015" spans="2:4" x14ac:dyDescent="0.25">
      <c r="B3015" s="110" t="s">
        <v>3068</v>
      </c>
      <c r="C3015" s="4">
        <v>475</v>
      </c>
      <c r="D3015" s="13" t="s">
        <v>3415</v>
      </c>
    </row>
    <row r="3016" spans="2:4" x14ac:dyDescent="0.25">
      <c r="B3016" s="110" t="s">
        <v>3069</v>
      </c>
      <c r="C3016" s="4">
        <v>47.5</v>
      </c>
      <c r="D3016" s="13" t="s">
        <v>3717</v>
      </c>
    </row>
    <row r="3017" spans="2:4" x14ac:dyDescent="0.25">
      <c r="B3017" s="110" t="s">
        <v>3070</v>
      </c>
      <c r="C3017" s="4">
        <v>95</v>
      </c>
      <c r="D3017" s="13" t="s">
        <v>3718</v>
      </c>
    </row>
    <row r="3018" spans="2:4" x14ac:dyDescent="0.25">
      <c r="B3018" s="110" t="s">
        <v>3071</v>
      </c>
      <c r="C3018" s="4">
        <v>38</v>
      </c>
      <c r="D3018" s="13" t="s">
        <v>3719</v>
      </c>
    </row>
    <row r="3019" spans="2:4" x14ac:dyDescent="0.25">
      <c r="B3019" s="110" t="s">
        <v>3072</v>
      </c>
      <c r="C3019" s="4">
        <v>47.5</v>
      </c>
      <c r="D3019" s="13" t="s">
        <v>3720</v>
      </c>
    </row>
    <row r="3020" spans="2:4" x14ac:dyDescent="0.25">
      <c r="B3020" s="110" t="s">
        <v>3073</v>
      </c>
      <c r="C3020" s="4">
        <v>95</v>
      </c>
      <c r="D3020" s="13" t="s">
        <v>3721</v>
      </c>
    </row>
    <row r="3021" spans="2:4" x14ac:dyDescent="0.25">
      <c r="B3021" s="110" t="s">
        <v>3074</v>
      </c>
      <c r="C3021" s="4">
        <v>285</v>
      </c>
      <c r="D3021" s="13" t="s">
        <v>3722</v>
      </c>
    </row>
    <row r="3022" spans="2:4" x14ac:dyDescent="0.25">
      <c r="B3022" s="110" t="s">
        <v>3075</v>
      </c>
      <c r="C3022" s="4">
        <v>47.5</v>
      </c>
      <c r="D3022" s="13" t="s">
        <v>3723</v>
      </c>
    </row>
    <row r="3023" spans="2:4" x14ac:dyDescent="0.25">
      <c r="B3023" s="110" t="s">
        <v>3076</v>
      </c>
      <c r="C3023" s="4">
        <v>9.5</v>
      </c>
      <c r="D3023" s="13" t="s">
        <v>3724</v>
      </c>
    </row>
    <row r="3024" spans="2:4" x14ac:dyDescent="0.25">
      <c r="B3024" s="110" t="s">
        <v>3077</v>
      </c>
      <c r="C3024" s="4">
        <v>19</v>
      </c>
      <c r="D3024" s="13" t="s">
        <v>3725</v>
      </c>
    </row>
    <row r="3025" spans="2:4" x14ac:dyDescent="0.25">
      <c r="B3025" s="110" t="s">
        <v>3078</v>
      </c>
      <c r="C3025" s="4">
        <v>47.5</v>
      </c>
      <c r="D3025" s="13" t="s">
        <v>3726</v>
      </c>
    </row>
    <row r="3026" spans="2:4" x14ac:dyDescent="0.25">
      <c r="B3026" s="110" t="s">
        <v>3079</v>
      </c>
      <c r="C3026" s="4">
        <v>47.5</v>
      </c>
      <c r="D3026" s="13" t="s">
        <v>3431</v>
      </c>
    </row>
    <row r="3027" spans="2:4" x14ac:dyDescent="0.25">
      <c r="B3027" s="110" t="s">
        <v>3080</v>
      </c>
      <c r="C3027" s="4">
        <v>28.5</v>
      </c>
      <c r="D3027" s="13" t="s">
        <v>3727</v>
      </c>
    </row>
    <row r="3028" spans="2:4" x14ac:dyDescent="0.25">
      <c r="B3028" s="110" t="s">
        <v>3081</v>
      </c>
      <c r="C3028" s="4">
        <v>66.5</v>
      </c>
      <c r="D3028" s="13" t="s">
        <v>3728</v>
      </c>
    </row>
    <row r="3029" spans="2:4" x14ac:dyDescent="0.25">
      <c r="B3029" s="110" t="s">
        <v>3082</v>
      </c>
      <c r="C3029" s="4">
        <v>475</v>
      </c>
      <c r="D3029" s="13" t="s">
        <v>3729</v>
      </c>
    </row>
    <row r="3030" spans="2:4" x14ac:dyDescent="0.25">
      <c r="B3030" s="110" t="s">
        <v>3083</v>
      </c>
      <c r="C3030" s="4">
        <v>95</v>
      </c>
      <c r="D3030" s="13" t="s">
        <v>3660</v>
      </c>
    </row>
    <row r="3031" spans="2:4" x14ac:dyDescent="0.25">
      <c r="B3031" s="110" t="s">
        <v>3084</v>
      </c>
      <c r="C3031" s="4">
        <v>95</v>
      </c>
      <c r="D3031" s="13" t="s">
        <v>3730</v>
      </c>
    </row>
    <row r="3032" spans="2:4" x14ac:dyDescent="0.25">
      <c r="B3032" s="110" t="s">
        <v>3085</v>
      </c>
      <c r="C3032" s="4">
        <v>95</v>
      </c>
      <c r="D3032" s="13" t="s">
        <v>3731</v>
      </c>
    </row>
    <row r="3033" spans="2:4" x14ac:dyDescent="0.25">
      <c r="B3033" s="110" t="s">
        <v>3086</v>
      </c>
      <c r="C3033" s="4">
        <v>95</v>
      </c>
      <c r="D3033" s="13" t="s">
        <v>3732</v>
      </c>
    </row>
    <row r="3034" spans="2:4" x14ac:dyDescent="0.25">
      <c r="B3034" s="110" t="s">
        <v>3087</v>
      </c>
      <c r="C3034" s="4">
        <v>95</v>
      </c>
      <c r="D3034" s="13" t="s">
        <v>3733</v>
      </c>
    </row>
    <row r="3035" spans="2:4" x14ac:dyDescent="0.25">
      <c r="B3035" s="110" t="s">
        <v>3088</v>
      </c>
      <c r="C3035" s="4">
        <v>95</v>
      </c>
      <c r="D3035" s="13" t="s">
        <v>3734</v>
      </c>
    </row>
    <row r="3036" spans="2:4" x14ac:dyDescent="0.25">
      <c r="B3036" s="110" t="s">
        <v>3089</v>
      </c>
      <c r="C3036" s="4">
        <v>475</v>
      </c>
      <c r="D3036" s="13" t="s">
        <v>3735</v>
      </c>
    </row>
    <row r="3037" spans="2:4" x14ac:dyDescent="0.25">
      <c r="B3037" s="110" t="s">
        <v>3090</v>
      </c>
      <c r="C3037" s="4">
        <v>9.5</v>
      </c>
      <c r="D3037" s="13" t="s">
        <v>3736</v>
      </c>
    </row>
    <row r="3038" spans="2:4" x14ac:dyDescent="0.25">
      <c r="B3038" s="110" t="s">
        <v>3091</v>
      </c>
      <c r="C3038" s="4">
        <v>47.5</v>
      </c>
      <c r="D3038" s="13" t="s">
        <v>3737</v>
      </c>
    </row>
    <row r="3039" spans="2:4" x14ac:dyDescent="0.25">
      <c r="B3039" s="110" t="s">
        <v>3092</v>
      </c>
      <c r="C3039" s="4">
        <v>95</v>
      </c>
      <c r="D3039" s="13" t="s">
        <v>3738</v>
      </c>
    </row>
    <row r="3040" spans="2:4" x14ac:dyDescent="0.25">
      <c r="B3040" s="110" t="s">
        <v>3093</v>
      </c>
      <c r="C3040" s="4">
        <v>28.5</v>
      </c>
      <c r="D3040" s="13" t="s">
        <v>3739</v>
      </c>
    </row>
    <row r="3041" spans="2:4" x14ac:dyDescent="0.25">
      <c r="B3041" s="110" t="s">
        <v>3094</v>
      </c>
      <c r="C3041" s="4">
        <v>95</v>
      </c>
      <c r="D3041" s="13" t="s">
        <v>3740</v>
      </c>
    </row>
    <row r="3042" spans="2:4" x14ac:dyDescent="0.25">
      <c r="B3042" s="110" t="s">
        <v>3095</v>
      </c>
      <c r="C3042" s="4">
        <v>95</v>
      </c>
      <c r="D3042" s="13" t="s">
        <v>3741</v>
      </c>
    </row>
    <row r="3043" spans="2:4" x14ac:dyDescent="0.25">
      <c r="B3043" s="110" t="s">
        <v>3096</v>
      </c>
      <c r="C3043" s="4">
        <v>47.5</v>
      </c>
      <c r="D3043" s="13" t="s">
        <v>3742</v>
      </c>
    </row>
    <row r="3044" spans="2:4" x14ac:dyDescent="0.25">
      <c r="B3044" s="110" t="s">
        <v>3097</v>
      </c>
      <c r="C3044" s="4">
        <v>47.5</v>
      </c>
      <c r="D3044" s="13" t="s">
        <v>3743</v>
      </c>
    </row>
    <row r="3045" spans="2:4" x14ac:dyDescent="0.25">
      <c r="B3045" s="110" t="s">
        <v>3098</v>
      </c>
      <c r="C3045" s="4">
        <v>66.5</v>
      </c>
      <c r="D3045" s="13" t="s">
        <v>3744</v>
      </c>
    </row>
    <row r="3046" spans="2:4" x14ac:dyDescent="0.25">
      <c r="B3046" s="110" t="s">
        <v>3099</v>
      </c>
      <c r="C3046" s="4">
        <v>95</v>
      </c>
      <c r="D3046" s="13" t="s">
        <v>3745</v>
      </c>
    </row>
    <row r="3047" spans="2:4" x14ac:dyDescent="0.25">
      <c r="B3047" s="110" t="s">
        <v>3100</v>
      </c>
      <c r="C3047" s="4">
        <v>95</v>
      </c>
      <c r="D3047" s="13" t="s">
        <v>3746</v>
      </c>
    </row>
    <row r="3048" spans="2:4" x14ac:dyDescent="0.25">
      <c r="B3048" s="110" t="s">
        <v>3101</v>
      </c>
      <c r="C3048" s="4">
        <v>47.5</v>
      </c>
      <c r="D3048" s="13" t="s">
        <v>3747</v>
      </c>
    </row>
    <row r="3049" spans="2:4" x14ac:dyDescent="0.25">
      <c r="B3049" s="110" t="s">
        <v>3102</v>
      </c>
      <c r="C3049" s="4">
        <v>47.5</v>
      </c>
      <c r="D3049" s="13" t="s">
        <v>3748</v>
      </c>
    </row>
    <row r="3050" spans="2:4" x14ac:dyDescent="0.25">
      <c r="B3050" s="110" t="s">
        <v>3103</v>
      </c>
      <c r="C3050" s="4">
        <v>95</v>
      </c>
      <c r="D3050" s="13" t="s">
        <v>3749</v>
      </c>
    </row>
    <row r="3051" spans="2:4" x14ac:dyDescent="0.25">
      <c r="B3051" s="110" t="s">
        <v>3104</v>
      </c>
      <c r="C3051" s="4">
        <v>95</v>
      </c>
      <c r="D3051" s="13" t="s">
        <v>3750</v>
      </c>
    </row>
    <row r="3052" spans="2:4" x14ac:dyDescent="0.25">
      <c r="B3052" s="110" t="s">
        <v>3105</v>
      </c>
      <c r="C3052" s="4">
        <v>95</v>
      </c>
      <c r="D3052" s="13" t="s">
        <v>3751</v>
      </c>
    </row>
    <row r="3053" spans="2:4" x14ac:dyDescent="0.25">
      <c r="B3053" s="110" t="s">
        <v>3106</v>
      </c>
      <c r="C3053" s="4">
        <v>47.5</v>
      </c>
      <c r="D3053" s="13" t="s">
        <v>3752</v>
      </c>
    </row>
    <row r="3054" spans="2:4" x14ac:dyDescent="0.25">
      <c r="B3054" s="110" t="s">
        <v>3107</v>
      </c>
      <c r="C3054" s="4">
        <v>95</v>
      </c>
      <c r="D3054" s="13" t="s">
        <v>3753</v>
      </c>
    </row>
    <row r="3055" spans="2:4" x14ac:dyDescent="0.25">
      <c r="B3055" s="110" t="s">
        <v>3108</v>
      </c>
      <c r="C3055" s="4">
        <v>95</v>
      </c>
      <c r="D3055" s="13" t="s">
        <v>3648</v>
      </c>
    </row>
    <row r="3056" spans="2:4" x14ac:dyDescent="0.25">
      <c r="B3056" s="110" t="s">
        <v>3109</v>
      </c>
      <c r="C3056" s="4">
        <v>47.5</v>
      </c>
      <c r="D3056" s="13" t="s">
        <v>3754</v>
      </c>
    </row>
    <row r="3057" spans="2:4" x14ac:dyDescent="0.25">
      <c r="B3057" s="110" t="s">
        <v>3110</v>
      </c>
      <c r="C3057" s="4">
        <v>95</v>
      </c>
      <c r="D3057" s="13" t="s">
        <v>3755</v>
      </c>
    </row>
    <row r="3058" spans="2:4" x14ac:dyDescent="0.25">
      <c r="B3058" s="110" t="s">
        <v>3111</v>
      </c>
      <c r="C3058" s="4">
        <v>47.5</v>
      </c>
      <c r="D3058" s="13" t="s">
        <v>3756</v>
      </c>
    </row>
    <row r="3059" spans="2:4" x14ac:dyDescent="0.25">
      <c r="B3059" s="110" t="s">
        <v>3112</v>
      </c>
      <c r="C3059" s="4">
        <v>66.5</v>
      </c>
      <c r="D3059" s="13" t="s">
        <v>3757</v>
      </c>
    </row>
    <row r="3060" spans="2:4" x14ac:dyDescent="0.25">
      <c r="B3060" s="110" t="s">
        <v>3113</v>
      </c>
      <c r="C3060" s="4">
        <v>47.5</v>
      </c>
      <c r="D3060" s="13" t="s">
        <v>3758</v>
      </c>
    </row>
    <row r="3061" spans="2:4" x14ac:dyDescent="0.25">
      <c r="B3061" s="110" t="s">
        <v>3114</v>
      </c>
      <c r="C3061" s="4">
        <v>47.5</v>
      </c>
      <c r="D3061" s="13" t="s">
        <v>3399</v>
      </c>
    </row>
    <row r="3062" spans="2:4" x14ac:dyDescent="0.25">
      <c r="B3062" s="110" t="s">
        <v>3115</v>
      </c>
      <c r="C3062" s="4">
        <v>95</v>
      </c>
      <c r="D3062" s="13" t="s">
        <v>3759</v>
      </c>
    </row>
    <row r="3063" spans="2:4" x14ac:dyDescent="0.25">
      <c r="B3063" s="110" t="s">
        <v>3116</v>
      </c>
      <c r="C3063" s="4">
        <v>95</v>
      </c>
      <c r="D3063" s="13" t="s">
        <v>3760</v>
      </c>
    </row>
    <row r="3064" spans="2:4" x14ac:dyDescent="0.25">
      <c r="B3064" s="110" t="s">
        <v>3117</v>
      </c>
      <c r="C3064" s="4">
        <v>47.5</v>
      </c>
      <c r="D3064" s="13" t="s">
        <v>3761</v>
      </c>
    </row>
    <row r="3065" spans="2:4" x14ac:dyDescent="0.25">
      <c r="B3065" s="110" t="s">
        <v>3118</v>
      </c>
      <c r="C3065" s="4">
        <v>47.5</v>
      </c>
      <c r="D3065" s="13" t="s">
        <v>3762</v>
      </c>
    </row>
    <row r="3066" spans="2:4" x14ac:dyDescent="0.25">
      <c r="B3066" s="110" t="s">
        <v>3119</v>
      </c>
      <c r="C3066" s="4">
        <v>95</v>
      </c>
      <c r="D3066" s="13" t="s">
        <v>3763</v>
      </c>
    </row>
    <row r="3067" spans="2:4" x14ac:dyDescent="0.25">
      <c r="B3067" s="110" t="s">
        <v>3120</v>
      </c>
      <c r="C3067" s="4">
        <v>47.5</v>
      </c>
      <c r="D3067" s="13" t="s">
        <v>3764</v>
      </c>
    </row>
    <row r="3068" spans="2:4" x14ac:dyDescent="0.25">
      <c r="B3068" s="110" t="s">
        <v>3121</v>
      </c>
      <c r="C3068" s="4">
        <v>95</v>
      </c>
      <c r="D3068" s="13" t="s">
        <v>3765</v>
      </c>
    </row>
    <row r="3069" spans="2:4" x14ac:dyDescent="0.25">
      <c r="B3069" s="110" t="s">
        <v>3122</v>
      </c>
      <c r="C3069" s="4">
        <v>95</v>
      </c>
      <c r="D3069" s="13" t="s">
        <v>3766</v>
      </c>
    </row>
    <row r="3070" spans="2:4" x14ac:dyDescent="0.25">
      <c r="B3070" s="110" t="s">
        <v>3123</v>
      </c>
      <c r="C3070" s="4">
        <v>95</v>
      </c>
      <c r="D3070" s="13" t="s">
        <v>3767</v>
      </c>
    </row>
    <row r="3071" spans="2:4" x14ac:dyDescent="0.25">
      <c r="B3071" s="110" t="s">
        <v>3124</v>
      </c>
      <c r="C3071" s="4">
        <v>95</v>
      </c>
      <c r="D3071" s="13" t="s">
        <v>3768</v>
      </c>
    </row>
    <row r="3072" spans="2:4" x14ac:dyDescent="0.25">
      <c r="B3072" s="110" t="s">
        <v>3125</v>
      </c>
      <c r="C3072" s="4">
        <v>285</v>
      </c>
      <c r="D3072" s="13" t="s">
        <v>3769</v>
      </c>
    </row>
    <row r="3073" spans="2:4" x14ac:dyDescent="0.25">
      <c r="B3073" s="110" t="s">
        <v>3126</v>
      </c>
      <c r="C3073" s="4">
        <v>190</v>
      </c>
      <c r="D3073" s="13" t="s">
        <v>3770</v>
      </c>
    </row>
    <row r="3074" spans="2:4" x14ac:dyDescent="0.25">
      <c r="B3074" s="110" t="s">
        <v>3127</v>
      </c>
      <c r="C3074" s="4">
        <v>23.75</v>
      </c>
      <c r="D3074" s="13" t="s">
        <v>3771</v>
      </c>
    </row>
    <row r="3075" spans="2:4" x14ac:dyDescent="0.25">
      <c r="B3075" s="110" t="s">
        <v>3128</v>
      </c>
      <c r="C3075" s="4">
        <v>47.5</v>
      </c>
      <c r="D3075" s="13" t="s">
        <v>3772</v>
      </c>
    </row>
    <row r="3076" spans="2:4" x14ac:dyDescent="0.25">
      <c r="B3076" s="110" t="s">
        <v>3129</v>
      </c>
      <c r="C3076" s="4">
        <v>95</v>
      </c>
      <c r="D3076" s="13" t="s">
        <v>3773</v>
      </c>
    </row>
    <row r="3077" spans="2:4" x14ac:dyDescent="0.25">
      <c r="B3077" s="110" t="s">
        <v>3130</v>
      </c>
      <c r="C3077" s="4">
        <v>47.5</v>
      </c>
      <c r="D3077" s="13" t="s">
        <v>3638</v>
      </c>
    </row>
    <row r="3078" spans="2:4" x14ac:dyDescent="0.25">
      <c r="B3078" s="110" t="s">
        <v>3131</v>
      </c>
      <c r="C3078" s="4">
        <v>95</v>
      </c>
      <c r="D3078" s="13" t="s">
        <v>3774</v>
      </c>
    </row>
    <row r="3079" spans="2:4" x14ac:dyDescent="0.25">
      <c r="B3079" s="110" t="s">
        <v>3132</v>
      </c>
      <c r="C3079" s="4">
        <v>47.5</v>
      </c>
      <c r="D3079" s="13" t="s">
        <v>3775</v>
      </c>
    </row>
    <row r="3080" spans="2:4" x14ac:dyDescent="0.25">
      <c r="B3080" s="110" t="s">
        <v>3133</v>
      </c>
      <c r="C3080" s="4">
        <v>47.5</v>
      </c>
      <c r="D3080" s="13" t="s">
        <v>3776</v>
      </c>
    </row>
    <row r="3081" spans="2:4" x14ac:dyDescent="0.25">
      <c r="B3081" s="110" t="s">
        <v>3134</v>
      </c>
      <c r="C3081" s="4">
        <v>47.5</v>
      </c>
      <c r="D3081" s="13" t="s">
        <v>3777</v>
      </c>
    </row>
    <row r="3082" spans="2:4" x14ac:dyDescent="0.25">
      <c r="B3082" s="110" t="s">
        <v>3135</v>
      </c>
      <c r="C3082" s="4">
        <v>95</v>
      </c>
      <c r="D3082" s="13" t="s">
        <v>3778</v>
      </c>
    </row>
    <row r="3083" spans="2:4" x14ac:dyDescent="0.25">
      <c r="B3083" s="110" t="s">
        <v>3136</v>
      </c>
      <c r="C3083" s="4">
        <v>95</v>
      </c>
      <c r="D3083" s="13" t="s">
        <v>3779</v>
      </c>
    </row>
    <row r="3084" spans="2:4" x14ac:dyDescent="0.25">
      <c r="B3084" s="110" t="s">
        <v>3137</v>
      </c>
      <c r="C3084" s="4">
        <v>95</v>
      </c>
      <c r="D3084" s="13" t="s">
        <v>3780</v>
      </c>
    </row>
    <row r="3085" spans="2:4" x14ac:dyDescent="0.25">
      <c r="B3085" s="110" t="s">
        <v>3138</v>
      </c>
      <c r="C3085" s="4">
        <v>47.5</v>
      </c>
      <c r="D3085" s="13" t="s">
        <v>3395</v>
      </c>
    </row>
    <row r="3086" spans="2:4" x14ac:dyDescent="0.25">
      <c r="B3086" s="110" t="s">
        <v>3139</v>
      </c>
      <c r="C3086" s="4">
        <v>47.5</v>
      </c>
      <c r="D3086" s="13" t="s">
        <v>3781</v>
      </c>
    </row>
    <row r="3087" spans="2:4" x14ac:dyDescent="0.25">
      <c r="B3087" s="110" t="s">
        <v>3140</v>
      </c>
      <c r="C3087" s="4">
        <v>47.5</v>
      </c>
      <c r="D3087" s="13" t="s">
        <v>3782</v>
      </c>
    </row>
    <row r="3088" spans="2:4" x14ac:dyDescent="0.25">
      <c r="B3088" s="110" t="s">
        <v>3141</v>
      </c>
      <c r="C3088" s="4">
        <v>47.5</v>
      </c>
      <c r="D3088" s="13" t="s">
        <v>3783</v>
      </c>
    </row>
    <row r="3089" spans="2:4" x14ac:dyDescent="0.25">
      <c r="B3089" s="110" t="s">
        <v>3142</v>
      </c>
      <c r="C3089" s="4">
        <v>47.5</v>
      </c>
      <c r="D3089" s="13" t="s">
        <v>3784</v>
      </c>
    </row>
    <row r="3090" spans="2:4" x14ac:dyDescent="0.25">
      <c r="B3090" s="110" t="s">
        <v>3143</v>
      </c>
      <c r="C3090" s="4">
        <v>95</v>
      </c>
      <c r="D3090" s="13" t="s">
        <v>3785</v>
      </c>
    </row>
    <row r="3091" spans="2:4" x14ac:dyDescent="0.25">
      <c r="B3091" s="110" t="s">
        <v>3144</v>
      </c>
      <c r="C3091" s="4">
        <v>142.5</v>
      </c>
      <c r="D3091" s="13" t="s">
        <v>3786</v>
      </c>
    </row>
    <row r="3092" spans="2:4" x14ac:dyDescent="0.25">
      <c r="B3092" s="110" t="s">
        <v>3145</v>
      </c>
      <c r="C3092" s="4">
        <v>95</v>
      </c>
      <c r="D3092" s="13" t="s">
        <v>3787</v>
      </c>
    </row>
    <row r="3093" spans="2:4" x14ac:dyDescent="0.25">
      <c r="B3093" s="110" t="s">
        <v>3146</v>
      </c>
      <c r="C3093" s="4">
        <v>47.5</v>
      </c>
      <c r="D3093" s="13" t="s">
        <v>3788</v>
      </c>
    </row>
    <row r="3094" spans="2:4" x14ac:dyDescent="0.25">
      <c r="B3094" s="110" t="s">
        <v>3147</v>
      </c>
      <c r="C3094" s="4">
        <v>96.9</v>
      </c>
      <c r="D3094" s="13" t="s">
        <v>3789</v>
      </c>
    </row>
    <row r="3095" spans="2:4" x14ac:dyDescent="0.25">
      <c r="B3095" s="110" t="s">
        <v>3148</v>
      </c>
      <c r="C3095" s="4">
        <v>47.5</v>
      </c>
      <c r="D3095" s="13" t="s">
        <v>3474</v>
      </c>
    </row>
    <row r="3096" spans="2:4" x14ac:dyDescent="0.25">
      <c r="B3096" s="110" t="s">
        <v>3149</v>
      </c>
      <c r="C3096" s="4">
        <v>95</v>
      </c>
      <c r="D3096" s="13" t="s">
        <v>3790</v>
      </c>
    </row>
    <row r="3097" spans="2:4" x14ac:dyDescent="0.25">
      <c r="B3097" s="110" t="s">
        <v>3150</v>
      </c>
      <c r="C3097" s="4">
        <v>95</v>
      </c>
      <c r="D3097" s="13" t="s">
        <v>3791</v>
      </c>
    </row>
    <row r="3098" spans="2:4" x14ac:dyDescent="0.25">
      <c r="B3098" s="110" t="s">
        <v>3151</v>
      </c>
      <c r="C3098" s="4">
        <v>28.5</v>
      </c>
      <c r="D3098" s="13" t="s">
        <v>3792</v>
      </c>
    </row>
    <row r="3099" spans="2:4" x14ac:dyDescent="0.25">
      <c r="B3099" s="110" t="s">
        <v>3152</v>
      </c>
      <c r="C3099" s="4">
        <v>57</v>
      </c>
      <c r="D3099" s="13" t="s">
        <v>3400</v>
      </c>
    </row>
    <row r="3100" spans="2:4" x14ac:dyDescent="0.25">
      <c r="B3100" s="110" t="s">
        <v>3153</v>
      </c>
      <c r="C3100" s="4">
        <v>9.5</v>
      </c>
      <c r="D3100" s="13" t="s">
        <v>3793</v>
      </c>
    </row>
    <row r="3101" spans="2:4" x14ac:dyDescent="0.25">
      <c r="B3101" s="110" t="s">
        <v>3154</v>
      </c>
      <c r="C3101" s="4">
        <v>95</v>
      </c>
      <c r="D3101" s="13" t="s">
        <v>3794</v>
      </c>
    </row>
    <row r="3102" spans="2:4" x14ac:dyDescent="0.25">
      <c r="B3102" s="110" t="s">
        <v>3155</v>
      </c>
      <c r="C3102" s="4">
        <v>47.5</v>
      </c>
      <c r="D3102" s="13" t="s">
        <v>3795</v>
      </c>
    </row>
    <row r="3103" spans="2:4" x14ac:dyDescent="0.25">
      <c r="B3103" s="110" t="s">
        <v>3156</v>
      </c>
      <c r="C3103" s="4">
        <v>95</v>
      </c>
      <c r="D3103" s="13" t="s">
        <v>3796</v>
      </c>
    </row>
    <row r="3104" spans="2:4" x14ac:dyDescent="0.25">
      <c r="B3104" s="110" t="s">
        <v>3157</v>
      </c>
      <c r="C3104" s="4">
        <v>95</v>
      </c>
      <c r="D3104" s="13" t="s">
        <v>3797</v>
      </c>
    </row>
    <row r="3105" spans="2:4" x14ac:dyDescent="0.25">
      <c r="B3105" s="110" t="s">
        <v>3158</v>
      </c>
      <c r="C3105" s="4">
        <v>47.5</v>
      </c>
      <c r="D3105" s="13" t="s">
        <v>3798</v>
      </c>
    </row>
    <row r="3106" spans="2:4" x14ac:dyDescent="0.25">
      <c r="B3106" s="110" t="s">
        <v>3159</v>
      </c>
      <c r="C3106" s="4">
        <v>95</v>
      </c>
      <c r="D3106" s="13" t="s">
        <v>3799</v>
      </c>
    </row>
    <row r="3107" spans="2:4" x14ac:dyDescent="0.25">
      <c r="B3107" s="110" t="s">
        <v>3160</v>
      </c>
      <c r="C3107" s="4">
        <v>475</v>
      </c>
      <c r="D3107" s="13" t="s">
        <v>3800</v>
      </c>
    </row>
    <row r="3108" spans="2:4" x14ac:dyDescent="0.25">
      <c r="B3108" s="110" t="s">
        <v>3161</v>
      </c>
      <c r="C3108" s="4">
        <v>47.5</v>
      </c>
      <c r="D3108" s="13" t="s">
        <v>3801</v>
      </c>
    </row>
    <row r="3109" spans="2:4" x14ac:dyDescent="0.25">
      <c r="B3109" s="110" t="s">
        <v>3162</v>
      </c>
      <c r="C3109" s="4">
        <v>190</v>
      </c>
      <c r="D3109" s="13" t="s">
        <v>3802</v>
      </c>
    </row>
    <row r="3110" spans="2:4" x14ac:dyDescent="0.25">
      <c r="B3110" s="110" t="s">
        <v>3163</v>
      </c>
      <c r="C3110" s="4">
        <v>95</v>
      </c>
      <c r="D3110" s="13" t="s">
        <v>3803</v>
      </c>
    </row>
    <row r="3111" spans="2:4" x14ac:dyDescent="0.25">
      <c r="B3111" s="110" t="s">
        <v>3164</v>
      </c>
      <c r="C3111" s="4">
        <v>95</v>
      </c>
      <c r="D3111" s="13" t="s">
        <v>3804</v>
      </c>
    </row>
    <row r="3112" spans="2:4" x14ac:dyDescent="0.25">
      <c r="B3112" s="110" t="s">
        <v>3165</v>
      </c>
      <c r="C3112" s="4">
        <v>95</v>
      </c>
      <c r="D3112" s="13" t="s">
        <v>3805</v>
      </c>
    </row>
    <row r="3113" spans="2:4" x14ac:dyDescent="0.25">
      <c r="B3113" s="110" t="s">
        <v>3166</v>
      </c>
      <c r="C3113" s="4">
        <v>47.5</v>
      </c>
      <c r="D3113" s="13" t="s">
        <v>3806</v>
      </c>
    </row>
    <row r="3114" spans="2:4" x14ac:dyDescent="0.25">
      <c r="B3114" s="110" t="s">
        <v>3167</v>
      </c>
      <c r="C3114" s="4">
        <v>95</v>
      </c>
      <c r="D3114" s="13" t="s">
        <v>3807</v>
      </c>
    </row>
    <row r="3115" spans="2:4" x14ac:dyDescent="0.25">
      <c r="B3115" s="110" t="s">
        <v>3168</v>
      </c>
      <c r="C3115" s="4">
        <v>95</v>
      </c>
      <c r="D3115" s="13" t="s">
        <v>3808</v>
      </c>
    </row>
    <row r="3116" spans="2:4" x14ac:dyDescent="0.25">
      <c r="B3116" s="110" t="s">
        <v>3169</v>
      </c>
      <c r="C3116" s="4">
        <v>95</v>
      </c>
      <c r="D3116" s="13" t="s">
        <v>3809</v>
      </c>
    </row>
    <row r="3117" spans="2:4" x14ac:dyDescent="0.25">
      <c r="B3117" s="110" t="s">
        <v>3170</v>
      </c>
      <c r="C3117" s="4">
        <v>85.5</v>
      </c>
      <c r="D3117" s="13" t="s">
        <v>3810</v>
      </c>
    </row>
    <row r="3118" spans="2:4" x14ac:dyDescent="0.25">
      <c r="B3118" s="110" t="s">
        <v>3171</v>
      </c>
      <c r="C3118" s="4">
        <v>95</v>
      </c>
      <c r="D3118" s="13" t="s">
        <v>3811</v>
      </c>
    </row>
    <row r="3119" spans="2:4" x14ac:dyDescent="0.25">
      <c r="B3119" s="110" t="s">
        <v>3172</v>
      </c>
      <c r="C3119" s="4">
        <v>95</v>
      </c>
      <c r="D3119" s="13" t="s">
        <v>3295</v>
      </c>
    </row>
    <row r="3120" spans="2:4" x14ac:dyDescent="0.25">
      <c r="B3120" s="110" t="s">
        <v>3173</v>
      </c>
      <c r="C3120" s="4">
        <v>95</v>
      </c>
      <c r="D3120" s="13" t="s">
        <v>3812</v>
      </c>
    </row>
    <row r="3121" spans="2:4" x14ac:dyDescent="0.25">
      <c r="B3121" s="110" t="s">
        <v>3174</v>
      </c>
      <c r="C3121" s="4">
        <v>95</v>
      </c>
      <c r="D3121" s="13" t="s">
        <v>3813</v>
      </c>
    </row>
    <row r="3122" spans="2:4" x14ac:dyDescent="0.25">
      <c r="B3122" s="110" t="s">
        <v>3175</v>
      </c>
      <c r="C3122" s="4">
        <v>95</v>
      </c>
      <c r="D3122" s="13" t="s">
        <v>3814</v>
      </c>
    </row>
    <row r="3123" spans="2:4" x14ac:dyDescent="0.25">
      <c r="B3123" s="110" t="s">
        <v>3176</v>
      </c>
      <c r="C3123" s="4">
        <v>95</v>
      </c>
      <c r="D3123" s="13" t="s">
        <v>3815</v>
      </c>
    </row>
    <row r="3124" spans="2:4" x14ac:dyDescent="0.25">
      <c r="B3124" s="110" t="s">
        <v>3177</v>
      </c>
      <c r="C3124" s="4">
        <v>95</v>
      </c>
      <c r="D3124" s="13" t="s">
        <v>3816</v>
      </c>
    </row>
    <row r="3125" spans="2:4" x14ac:dyDescent="0.25">
      <c r="B3125" s="110" t="s">
        <v>3178</v>
      </c>
      <c r="C3125" s="4">
        <v>95</v>
      </c>
      <c r="D3125" s="13" t="s">
        <v>3817</v>
      </c>
    </row>
    <row r="3126" spans="2:4" x14ac:dyDescent="0.25">
      <c r="B3126" s="110" t="s">
        <v>3179</v>
      </c>
      <c r="C3126" s="4">
        <v>94.05</v>
      </c>
      <c r="D3126" s="13" t="s">
        <v>3818</v>
      </c>
    </row>
    <row r="3127" spans="2:4" x14ac:dyDescent="0.25">
      <c r="B3127" s="110" t="s">
        <v>3180</v>
      </c>
      <c r="C3127" s="4">
        <v>47.5</v>
      </c>
      <c r="D3127" s="13" t="s">
        <v>3819</v>
      </c>
    </row>
    <row r="3128" spans="2:4" x14ac:dyDescent="0.25">
      <c r="B3128" s="110" t="s">
        <v>3181</v>
      </c>
      <c r="C3128" s="4">
        <v>95</v>
      </c>
      <c r="D3128" s="13" t="s">
        <v>3820</v>
      </c>
    </row>
    <row r="3129" spans="2:4" x14ac:dyDescent="0.25">
      <c r="B3129" s="110" t="s">
        <v>3182</v>
      </c>
      <c r="C3129" s="4">
        <v>66.5</v>
      </c>
      <c r="D3129" s="13" t="s">
        <v>3821</v>
      </c>
    </row>
    <row r="3130" spans="2:4" x14ac:dyDescent="0.25">
      <c r="B3130" s="110" t="s">
        <v>3183</v>
      </c>
      <c r="C3130" s="4">
        <v>95</v>
      </c>
      <c r="D3130" s="13" t="s">
        <v>3822</v>
      </c>
    </row>
    <row r="3131" spans="2:4" x14ac:dyDescent="0.25">
      <c r="B3131" s="110" t="s">
        <v>3184</v>
      </c>
      <c r="C3131" s="4">
        <v>95</v>
      </c>
      <c r="D3131" s="13" t="s">
        <v>3295</v>
      </c>
    </row>
    <row r="3132" spans="2:4" x14ac:dyDescent="0.25">
      <c r="B3132" s="110" t="s">
        <v>3185</v>
      </c>
      <c r="C3132" s="4">
        <v>95</v>
      </c>
      <c r="D3132" s="13" t="s">
        <v>3823</v>
      </c>
    </row>
    <row r="3133" spans="2:4" x14ac:dyDescent="0.25">
      <c r="B3133" s="110" t="s">
        <v>3186</v>
      </c>
      <c r="C3133" s="4">
        <v>47.5</v>
      </c>
      <c r="D3133" s="13" t="s">
        <v>3824</v>
      </c>
    </row>
    <row r="3134" spans="2:4" x14ac:dyDescent="0.25">
      <c r="B3134" s="110" t="s">
        <v>3187</v>
      </c>
      <c r="C3134" s="4">
        <v>47.5</v>
      </c>
      <c r="D3134" s="13" t="s">
        <v>3825</v>
      </c>
    </row>
    <row r="3135" spans="2:4" x14ac:dyDescent="0.25">
      <c r="B3135" s="110" t="s">
        <v>3188</v>
      </c>
      <c r="C3135" s="4">
        <v>95</v>
      </c>
      <c r="D3135" s="13" t="s">
        <v>3826</v>
      </c>
    </row>
    <row r="3136" spans="2:4" x14ac:dyDescent="0.25">
      <c r="B3136" s="110" t="s">
        <v>3189</v>
      </c>
      <c r="C3136" s="4">
        <v>190</v>
      </c>
      <c r="D3136" s="13" t="s">
        <v>3827</v>
      </c>
    </row>
    <row r="3137" spans="2:4" x14ac:dyDescent="0.25">
      <c r="B3137" s="110" t="s">
        <v>3190</v>
      </c>
      <c r="C3137" s="4">
        <v>38</v>
      </c>
      <c r="D3137" s="13" t="s">
        <v>3828</v>
      </c>
    </row>
    <row r="3138" spans="2:4" x14ac:dyDescent="0.25">
      <c r="B3138" s="110" t="s">
        <v>3191</v>
      </c>
      <c r="C3138" s="4">
        <v>47.5</v>
      </c>
      <c r="D3138" s="13" t="s">
        <v>3829</v>
      </c>
    </row>
    <row r="3139" spans="2:4" x14ac:dyDescent="0.25">
      <c r="B3139" s="110" t="s">
        <v>3192</v>
      </c>
      <c r="C3139" s="4">
        <v>47.5</v>
      </c>
      <c r="D3139" s="13" t="s">
        <v>3830</v>
      </c>
    </row>
    <row r="3140" spans="2:4" x14ac:dyDescent="0.25">
      <c r="B3140" s="110" t="s">
        <v>3193</v>
      </c>
      <c r="C3140" s="4">
        <v>47.5</v>
      </c>
      <c r="D3140" s="13" t="s">
        <v>3831</v>
      </c>
    </row>
    <row r="3141" spans="2:4" x14ac:dyDescent="0.25">
      <c r="B3141" s="110" t="s">
        <v>3194</v>
      </c>
      <c r="C3141" s="4">
        <v>47.5</v>
      </c>
      <c r="D3141" s="13" t="s">
        <v>3832</v>
      </c>
    </row>
    <row r="3142" spans="2:4" x14ac:dyDescent="0.25">
      <c r="B3142" s="110" t="s">
        <v>3195</v>
      </c>
      <c r="C3142" s="4">
        <v>95</v>
      </c>
      <c r="D3142" s="13" t="s">
        <v>3833</v>
      </c>
    </row>
    <row r="3143" spans="2:4" x14ac:dyDescent="0.25">
      <c r="B3143" s="110" t="s">
        <v>3196</v>
      </c>
      <c r="C3143" s="4">
        <v>28.5</v>
      </c>
      <c r="D3143" s="13" t="s">
        <v>3815</v>
      </c>
    </row>
    <row r="3144" spans="2:4" x14ac:dyDescent="0.25">
      <c r="B3144" s="110" t="s">
        <v>3197</v>
      </c>
      <c r="C3144" s="4">
        <v>95</v>
      </c>
      <c r="D3144" s="13" t="s">
        <v>3834</v>
      </c>
    </row>
    <row r="3145" spans="2:4" x14ac:dyDescent="0.25">
      <c r="B3145" s="110" t="s">
        <v>3198</v>
      </c>
      <c r="C3145" s="4">
        <v>47.5</v>
      </c>
      <c r="D3145" s="13" t="s">
        <v>3835</v>
      </c>
    </row>
    <row r="3146" spans="2:4" x14ac:dyDescent="0.25">
      <c r="B3146" s="110" t="s">
        <v>3199</v>
      </c>
      <c r="C3146" s="4">
        <v>95</v>
      </c>
      <c r="D3146" s="13" t="s">
        <v>3836</v>
      </c>
    </row>
    <row r="3147" spans="2:4" x14ac:dyDescent="0.25">
      <c r="B3147" s="110" t="s">
        <v>3200</v>
      </c>
      <c r="C3147" s="4">
        <v>95</v>
      </c>
      <c r="D3147" s="13" t="s">
        <v>3837</v>
      </c>
    </row>
    <row r="3148" spans="2:4" x14ac:dyDescent="0.25">
      <c r="B3148" s="110" t="s">
        <v>3201</v>
      </c>
      <c r="C3148" s="4">
        <v>47.5</v>
      </c>
      <c r="D3148" s="13" t="s">
        <v>3838</v>
      </c>
    </row>
    <row r="3149" spans="2:4" x14ac:dyDescent="0.25">
      <c r="B3149" s="110" t="s">
        <v>3202</v>
      </c>
      <c r="C3149" s="4">
        <v>95</v>
      </c>
      <c r="D3149" s="13" t="s">
        <v>3839</v>
      </c>
    </row>
    <row r="3150" spans="2:4" x14ac:dyDescent="0.25">
      <c r="B3150" s="110" t="s">
        <v>3203</v>
      </c>
      <c r="C3150" s="4">
        <v>95</v>
      </c>
      <c r="D3150" s="13" t="s">
        <v>3764</v>
      </c>
    </row>
    <row r="3151" spans="2:4" x14ac:dyDescent="0.25">
      <c r="B3151" s="110" t="s">
        <v>3204</v>
      </c>
      <c r="C3151" s="4">
        <v>47.5</v>
      </c>
      <c r="D3151" s="13" t="s">
        <v>3840</v>
      </c>
    </row>
    <row r="3152" spans="2:4" x14ac:dyDescent="0.25">
      <c r="B3152" s="110" t="s">
        <v>3205</v>
      </c>
      <c r="C3152" s="4">
        <v>47.5</v>
      </c>
      <c r="D3152" s="13" t="s">
        <v>3841</v>
      </c>
    </row>
    <row r="3153" spans="2:4" x14ac:dyDescent="0.25">
      <c r="B3153" s="110" t="s">
        <v>3206</v>
      </c>
      <c r="C3153" s="4">
        <v>95</v>
      </c>
      <c r="D3153" s="13" t="s">
        <v>3842</v>
      </c>
    </row>
    <row r="3154" spans="2:4" x14ac:dyDescent="0.25">
      <c r="B3154" s="110" t="s">
        <v>3207</v>
      </c>
      <c r="C3154" s="4">
        <v>95</v>
      </c>
      <c r="D3154" s="13" t="s">
        <v>3843</v>
      </c>
    </row>
    <row r="3155" spans="2:4" x14ac:dyDescent="0.25">
      <c r="B3155" s="110" t="s">
        <v>3208</v>
      </c>
      <c r="C3155" s="4">
        <v>95</v>
      </c>
      <c r="D3155" s="13" t="s">
        <v>3844</v>
      </c>
    </row>
    <row r="3156" spans="2:4" x14ac:dyDescent="0.25">
      <c r="B3156" s="110" t="s">
        <v>3209</v>
      </c>
      <c r="C3156" s="4">
        <v>95</v>
      </c>
      <c r="D3156" s="13" t="s">
        <v>3845</v>
      </c>
    </row>
    <row r="3157" spans="2:4" x14ac:dyDescent="0.25">
      <c r="B3157" s="110" t="s">
        <v>3210</v>
      </c>
      <c r="C3157" s="4">
        <v>95</v>
      </c>
      <c r="D3157" s="13" t="s">
        <v>3846</v>
      </c>
    </row>
    <row r="3158" spans="2:4" x14ac:dyDescent="0.25">
      <c r="B3158" s="110" t="s">
        <v>3211</v>
      </c>
      <c r="C3158" s="4">
        <v>95</v>
      </c>
      <c r="D3158" s="13" t="s">
        <v>3847</v>
      </c>
    </row>
    <row r="3159" spans="2:4" x14ac:dyDescent="0.25">
      <c r="B3159" s="110" t="s">
        <v>3212</v>
      </c>
      <c r="C3159" s="4">
        <v>142.5</v>
      </c>
      <c r="D3159" s="13" t="s">
        <v>3848</v>
      </c>
    </row>
    <row r="3160" spans="2:4" x14ac:dyDescent="0.25">
      <c r="B3160" s="110" t="s">
        <v>3213</v>
      </c>
      <c r="C3160" s="4">
        <v>142.5</v>
      </c>
      <c r="D3160" s="13" t="s">
        <v>3849</v>
      </c>
    </row>
    <row r="3161" spans="2:4" x14ac:dyDescent="0.25">
      <c r="B3161" s="110" t="s">
        <v>3214</v>
      </c>
      <c r="C3161" s="4">
        <v>76</v>
      </c>
      <c r="D3161" s="13" t="s">
        <v>3595</v>
      </c>
    </row>
    <row r="3162" spans="2:4" x14ac:dyDescent="0.25">
      <c r="B3162" s="110" t="s">
        <v>3215</v>
      </c>
      <c r="C3162" s="4">
        <v>95</v>
      </c>
      <c r="D3162" s="13" t="s">
        <v>3850</v>
      </c>
    </row>
    <row r="3163" spans="2:4" x14ac:dyDescent="0.25">
      <c r="B3163" s="110" t="s">
        <v>3216</v>
      </c>
      <c r="C3163" s="4">
        <v>95</v>
      </c>
      <c r="D3163" s="13" t="s">
        <v>3851</v>
      </c>
    </row>
    <row r="3164" spans="2:4" x14ac:dyDescent="0.25">
      <c r="B3164" s="110" t="s">
        <v>3217</v>
      </c>
      <c r="C3164" s="4">
        <v>47.5</v>
      </c>
      <c r="D3164" s="13" t="s">
        <v>3852</v>
      </c>
    </row>
    <row r="3165" spans="2:4" x14ac:dyDescent="0.25">
      <c r="B3165" s="110" t="s">
        <v>3218</v>
      </c>
      <c r="C3165" s="4">
        <v>190</v>
      </c>
      <c r="D3165" s="13" t="s">
        <v>3502</v>
      </c>
    </row>
    <row r="3166" spans="2:4" x14ac:dyDescent="0.25">
      <c r="B3166" s="110" t="s">
        <v>3219</v>
      </c>
      <c r="C3166" s="4">
        <v>47.5</v>
      </c>
      <c r="D3166" s="13" t="s">
        <v>3444</v>
      </c>
    </row>
    <row r="3167" spans="2:4" x14ac:dyDescent="0.25">
      <c r="B3167" s="110" t="s">
        <v>3220</v>
      </c>
      <c r="C3167" s="4">
        <v>28.5</v>
      </c>
      <c r="D3167" s="13" t="s">
        <v>3853</v>
      </c>
    </row>
    <row r="3168" spans="2:4" x14ac:dyDescent="0.25">
      <c r="B3168" s="110" t="s">
        <v>3221</v>
      </c>
      <c r="C3168" s="4">
        <v>95</v>
      </c>
      <c r="D3168" s="13" t="s">
        <v>3854</v>
      </c>
    </row>
    <row r="3169" spans="2:4" x14ac:dyDescent="0.25">
      <c r="B3169" s="110" t="s">
        <v>3222</v>
      </c>
      <c r="C3169" s="4">
        <v>95</v>
      </c>
      <c r="D3169" s="13" t="s">
        <v>3855</v>
      </c>
    </row>
    <row r="3170" spans="2:4" x14ac:dyDescent="0.25">
      <c r="B3170" s="110" t="s">
        <v>3223</v>
      </c>
      <c r="C3170" s="4">
        <v>47.5</v>
      </c>
      <c r="D3170" s="13" t="s">
        <v>3856</v>
      </c>
    </row>
    <row r="3171" spans="2:4" x14ac:dyDescent="0.25">
      <c r="B3171" s="110" t="s">
        <v>3224</v>
      </c>
      <c r="C3171" s="4">
        <v>285</v>
      </c>
      <c r="D3171" s="13" t="s">
        <v>3857</v>
      </c>
    </row>
    <row r="3172" spans="2:4" x14ac:dyDescent="0.25">
      <c r="B3172" s="110" t="s">
        <v>3225</v>
      </c>
      <c r="C3172" s="4">
        <v>190</v>
      </c>
      <c r="D3172" s="13" t="s">
        <v>3858</v>
      </c>
    </row>
    <row r="3173" spans="2:4" x14ac:dyDescent="0.25">
      <c r="B3173" s="110" t="s">
        <v>3226</v>
      </c>
      <c r="C3173" s="4">
        <v>95</v>
      </c>
      <c r="D3173" s="13" t="s">
        <v>3859</v>
      </c>
    </row>
    <row r="3174" spans="2:4" x14ac:dyDescent="0.25">
      <c r="B3174" s="110" t="s">
        <v>3227</v>
      </c>
      <c r="C3174" s="4">
        <v>47.5</v>
      </c>
      <c r="D3174" s="13" t="s">
        <v>3860</v>
      </c>
    </row>
    <row r="3175" spans="2:4" x14ac:dyDescent="0.25">
      <c r="B3175" s="110" t="s">
        <v>3228</v>
      </c>
      <c r="C3175" s="4">
        <v>95</v>
      </c>
      <c r="D3175" s="13" t="s">
        <v>3861</v>
      </c>
    </row>
    <row r="3176" spans="2:4" x14ac:dyDescent="0.25">
      <c r="B3176" s="110" t="s">
        <v>3229</v>
      </c>
      <c r="C3176" s="4">
        <v>95</v>
      </c>
      <c r="D3176" s="13" t="s">
        <v>3768</v>
      </c>
    </row>
    <row r="3177" spans="2:4" x14ac:dyDescent="0.25">
      <c r="B3177" s="110" t="s">
        <v>3230</v>
      </c>
      <c r="C3177" s="4">
        <v>95</v>
      </c>
      <c r="D3177" s="13" t="s">
        <v>3862</v>
      </c>
    </row>
    <row r="3178" spans="2:4" x14ac:dyDescent="0.25">
      <c r="B3178" s="110" t="s">
        <v>3231</v>
      </c>
      <c r="C3178" s="4">
        <v>95</v>
      </c>
      <c r="D3178" s="13" t="s">
        <v>3483</v>
      </c>
    </row>
    <row r="3179" spans="2:4" x14ac:dyDescent="0.25">
      <c r="B3179" s="110" t="s">
        <v>3232</v>
      </c>
      <c r="C3179" s="4">
        <v>285</v>
      </c>
      <c r="D3179" s="13" t="s">
        <v>3863</v>
      </c>
    </row>
    <row r="3180" spans="2:4" x14ac:dyDescent="0.25">
      <c r="B3180" s="110" t="s">
        <v>3233</v>
      </c>
      <c r="C3180" s="4">
        <v>95</v>
      </c>
      <c r="D3180" s="13" t="s">
        <v>3864</v>
      </c>
    </row>
    <row r="3181" spans="2:4" x14ac:dyDescent="0.25">
      <c r="B3181" s="110" t="s">
        <v>3234</v>
      </c>
      <c r="C3181" s="4">
        <v>190</v>
      </c>
      <c r="D3181" s="13" t="s">
        <v>3865</v>
      </c>
    </row>
    <row r="3182" spans="2:4" x14ac:dyDescent="0.25">
      <c r="B3182" s="110" t="s">
        <v>3235</v>
      </c>
      <c r="C3182" s="4">
        <v>950</v>
      </c>
      <c r="D3182" s="13" t="s">
        <v>3866</v>
      </c>
    </row>
    <row r="3183" spans="2:4" x14ac:dyDescent="0.25">
      <c r="B3183" s="110" t="s">
        <v>3236</v>
      </c>
      <c r="C3183" s="4">
        <v>19</v>
      </c>
      <c r="D3183" s="13" t="s">
        <v>3867</v>
      </c>
    </row>
    <row r="3184" spans="2:4" x14ac:dyDescent="0.25">
      <c r="B3184" s="110" t="s">
        <v>3237</v>
      </c>
      <c r="C3184" s="4">
        <v>95</v>
      </c>
      <c r="D3184" s="13" t="s">
        <v>3868</v>
      </c>
    </row>
    <row r="3185" spans="2:4" x14ac:dyDescent="0.25">
      <c r="B3185" s="110" t="s">
        <v>3238</v>
      </c>
      <c r="C3185" s="4">
        <v>95</v>
      </c>
      <c r="D3185" s="13" t="s">
        <v>3869</v>
      </c>
    </row>
    <row r="3186" spans="2:4" x14ac:dyDescent="0.25">
      <c r="B3186" s="110" t="s">
        <v>3239</v>
      </c>
      <c r="C3186" s="4">
        <v>95</v>
      </c>
      <c r="D3186" s="13" t="s">
        <v>3870</v>
      </c>
    </row>
    <row r="3187" spans="2:4" x14ac:dyDescent="0.25">
      <c r="B3187" s="110" t="s">
        <v>3240</v>
      </c>
      <c r="C3187" s="4">
        <v>47.5</v>
      </c>
      <c r="D3187" s="13" t="s">
        <v>3871</v>
      </c>
    </row>
    <row r="3188" spans="2:4" x14ac:dyDescent="0.25">
      <c r="B3188" s="110" t="s">
        <v>3241</v>
      </c>
      <c r="C3188" s="4">
        <v>47.5</v>
      </c>
      <c r="D3188" s="13" t="s">
        <v>3872</v>
      </c>
    </row>
    <row r="3189" spans="2:4" x14ac:dyDescent="0.25">
      <c r="B3189" s="110" t="s">
        <v>3242</v>
      </c>
      <c r="C3189" s="4">
        <v>95</v>
      </c>
      <c r="D3189" s="13" t="s">
        <v>3873</v>
      </c>
    </row>
    <row r="3190" spans="2:4" x14ac:dyDescent="0.25">
      <c r="B3190" s="110" t="s">
        <v>3243</v>
      </c>
      <c r="C3190" s="4">
        <v>95</v>
      </c>
      <c r="D3190" s="13" t="s">
        <v>3874</v>
      </c>
    </row>
    <row r="3191" spans="2:4" x14ac:dyDescent="0.25">
      <c r="B3191" s="110" t="s">
        <v>3244</v>
      </c>
      <c r="C3191" s="4">
        <v>95</v>
      </c>
      <c r="D3191" s="13" t="s">
        <v>3875</v>
      </c>
    </row>
    <row r="3192" spans="2:4" x14ac:dyDescent="0.25">
      <c r="B3192" s="110" t="s">
        <v>3245</v>
      </c>
      <c r="C3192" s="4">
        <v>95</v>
      </c>
      <c r="D3192" s="13" t="s">
        <v>3820</v>
      </c>
    </row>
    <row r="3193" spans="2:4" x14ac:dyDescent="0.25">
      <c r="B3193" s="110" t="s">
        <v>3246</v>
      </c>
      <c r="C3193" s="4">
        <v>285</v>
      </c>
      <c r="D3193" s="13" t="s">
        <v>3876</v>
      </c>
    </row>
    <row r="3194" spans="2:4" x14ac:dyDescent="0.25">
      <c r="B3194" s="110" t="s">
        <v>3247</v>
      </c>
      <c r="C3194" s="4">
        <v>95</v>
      </c>
      <c r="D3194" s="13" t="s">
        <v>3877</v>
      </c>
    </row>
    <row r="3195" spans="2:4" x14ac:dyDescent="0.25">
      <c r="B3195" s="110" t="s">
        <v>3248</v>
      </c>
      <c r="C3195" s="4">
        <v>95</v>
      </c>
      <c r="D3195" s="13" t="s">
        <v>3878</v>
      </c>
    </row>
    <row r="3196" spans="2:4" x14ac:dyDescent="0.25">
      <c r="B3196" s="110" t="s">
        <v>3249</v>
      </c>
      <c r="C3196" s="4">
        <v>190</v>
      </c>
      <c r="D3196" s="13" t="s">
        <v>3879</v>
      </c>
    </row>
    <row r="3197" spans="2:4" x14ac:dyDescent="0.25">
      <c r="B3197" s="110" t="s">
        <v>3250</v>
      </c>
      <c r="C3197" s="4">
        <v>95</v>
      </c>
      <c r="D3197" s="13" t="s">
        <v>3880</v>
      </c>
    </row>
    <row r="3198" spans="2:4" x14ac:dyDescent="0.25">
      <c r="B3198" s="110" t="s">
        <v>3251</v>
      </c>
      <c r="C3198" s="4">
        <v>190</v>
      </c>
      <c r="D3198" s="13" t="s">
        <v>3881</v>
      </c>
    </row>
    <row r="3199" spans="2:4" x14ac:dyDescent="0.25">
      <c r="B3199" s="110" t="s">
        <v>3252</v>
      </c>
      <c r="C3199" s="4">
        <v>95</v>
      </c>
      <c r="D3199" s="13" t="s">
        <v>3882</v>
      </c>
    </row>
    <row r="3200" spans="2:4" x14ac:dyDescent="0.25">
      <c r="B3200" s="110" t="s">
        <v>3253</v>
      </c>
      <c r="C3200" s="4">
        <v>66.5</v>
      </c>
      <c r="D3200" s="13" t="s">
        <v>3883</v>
      </c>
    </row>
    <row r="3201" spans="2:4" x14ac:dyDescent="0.25">
      <c r="B3201" s="110" t="s">
        <v>3254</v>
      </c>
      <c r="C3201" s="4">
        <v>9.5</v>
      </c>
      <c r="D3201" s="13" t="s">
        <v>3884</v>
      </c>
    </row>
    <row r="3202" spans="2:4" x14ac:dyDescent="0.25">
      <c r="B3202" s="110" t="s">
        <v>3255</v>
      </c>
      <c r="C3202" s="4">
        <v>47.5</v>
      </c>
      <c r="D3202" s="13" t="s">
        <v>3885</v>
      </c>
    </row>
    <row r="3203" spans="2:4" x14ac:dyDescent="0.25">
      <c r="B3203" s="110" t="s">
        <v>3256</v>
      </c>
      <c r="C3203" s="4">
        <v>190</v>
      </c>
      <c r="D3203" s="13" t="s">
        <v>3886</v>
      </c>
    </row>
    <row r="3204" spans="2:4" x14ac:dyDescent="0.25">
      <c r="B3204" s="110" t="s">
        <v>3257</v>
      </c>
      <c r="C3204" s="4">
        <v>95</v>
      </c>
      <c r="D3204" s="13" t="s">
        <v>3887</v>
      </c>
    </row>
    <row r="3205" spans="2:4" x14ac:dyDescent="0.25">
      <c r="B3205" s="110" t="s">
        <v>3258</v>
      </c>
      <c r="C3205" s="4">
        <v>47.5</v>
      </c>
      <c r="D3205" s="13" t="s">
        <v>3888</v>
      </c>
    </row>
    <row r="3206" spans="2:4" x14ac:dyDescent="0.25">
      <c r="B3206" s="110" t="s">
        <v>3259</v>
      </c>
      <c r="C3206" s="4">
        <v>47.5</v>
      </c>
      <c r="D3206" s="13" t="s">
        <v>3889</v>
      </c>
    </row>
    <row r="3207" spans="2:4" x14ac:dyDescent="0.25">
      <c r="B3207" s="110" t="s">
        <v>3260</v>
      </c>
      <c r="C3207" s="4">
        <v>285</v>
      </c>
      <c r="D3207" s="13" t="s">
        <v>3890</v>
      </c>
    </row>
    <row r="3208" spans="2:4" x14ac:dyDescent="0.25">
      <c r="B3208" s="110" t="s">
        <v>3261</v>
      </c>
      <c r="C3208" s="4">
        <v>142.5</v>
      </c>
      <c r="D3208" s="13" t="s">
        <v>3891</v>
      </c>
    </row>
    <row r="3209" spans="2:4" x14ac:dyDescent="0.25">
      <c r="B3209" s="110" t="s">
        <v>3262</v>
      </c>
      <c r="C3209" s="4">
        <v>190</v>
      </c>
      <c r="D3209" s="13" t="s">
        <v>3892</v>
      </c>
    </row>
    <row r="3210" spans="2:4" x14ac:dyDescent="0.25">
      <c r="B3210" s="110" t="s">
        <v>3263</v>
      </c>
      <c r="C3210" s="4">
        <v>95</v>
      </c>
      <c r="D3210" s="13" t="s">
        <v>3893</v>
      </c>
    </row>
    <row r="3211" spans="2:4" x14ac:dyDescent="0.25">
      <c r="B3211" s="110" t="s">
        <v>3264</v>
      </c>
      <c r="C3211" s="4">
        <v>71.25</v>
      </c>
      <c r="D3211" s="13" t="s">
        <v>3894</v>
      </c>
    </row>
    <row r="3212" spans="2:4" x14ac:dyDescent="0.25">
      <c r="B3212" s="110" t="s">
        <v>3265</v>
      </c>
      <c r="C3212" s="4">
        <v>47.5</v>
      </c>
      <c r="D3212" s="13" t="s">
        <v>3895</v>
      </c>
    </row>
    <row r="3213" spans="2:4" x14ac:dyDescent="0.25">
      <c r="B3213" s="110" t="s">
        <v>3266</v>
      </c>
      <c r="C3213" s="4">
        <v>95</v>
      </c>
      <c r="D3213" s="13" t="s">
        <v>3896</v>
      </c>
    </row>
    <row r="3214" spans="2:4" x14ac:dyDescent="0.25">
      <c r="B3214" s="110" t="s">
        <v>3267</v>
      </c>
      <c r="C3214" s="4">
        <v>95</v>
      </c>
      <c r="D3214" s="13" t="s">
        <v>3897</v>
      </c>
    </row>
    <row r="3215" spans="2:4" x14ac:dyDescent="0.25">
      <c r="B3215" s="110" t="s">
        <v>3268</v>
      </c>
      <c r="C3215" s="4">
        <v>190</v>
      </c>
      <c r="D3215" s="13" t="s">
        <v>3898</v>
      </c>
    </row>
    <row r="3216" spans="2:4" x14ac:dyDescent="0.25">
      <c r="B3216" s="110" t="s">
        <v>3269</v>
      </c>
      <c r="C3216" s="4">
        <v>95</v>
      </c>
      <c r="D3216" s="13" t="s">
        <v>3524</v>
      </c>
    </row>
    <row r="3217" spans="2:4" x14ac:dyDescent="0.25">
      <c r="B3217" s="110" t="s">
        <v>3270</v>
      </c>
      <c r="C3217" s="4">
        <v>47.5</v>
      </c>
      <c r="D3217" s="13" t="s">
        <v>3523</v>
      </c>
    </row>
    <row r="3218" spans="2:4" x14ac:dyDescent="0.25">
      <c r="B3218" s="110" t="s">
        <v>3271</v>
      </c>
      <c r="C3218" s="4">
        <v>95</v>
      </c>
      <c r="D3218" s="13" t="s">
        <v>3522</v>
      </c>
    </row>
    <row r="3219" spans="2:4" x14ac:dyDescent="0.25">
      <c r="B3219" s="110" t="s">
        <v>3272</v>
      </c>
      <c r="C3219" s="4">
        <v>95</v>
      </c>
      <c r="D3219" s="13" t="s">
        <v>3521</v>
      </c>
    </row>
    <row r="3220" spans="2:4" x14ac:dyDescent="0.25">
      <c r="B3220" s="110" t="s">
        <v>3273</v>
      </c>
      <c r="C3220" s="4">
        <v>47.5</v>
      </c>
      <c r="D3220" s="13" t="s">
        <v>3520</v>
      </c>
    </row>
    <row r="3221" spans="2:4" x14ac:dyDescent="0.25">
      <c r="B3221" s="110" t="s">
        <v>3274</v>
      </c>
      <c r="C3221" s="4">
        <v>28.5</v>
      </c>
      <c r="D3221" s="13" t="s">
        <v>3519</v>
      </c>
    </row>
    <row r="3222" spans="2:4" x14ac:dyDescent="0.25">
      <c r="B3222" s="110" t="s">
        <v>3275</v>
      </c>
      <c r="C3222" s="4">
        <v>95</v>
      </c>
      <c r="D3222" s="13" t="s">
        <v>3518</v>
      </c>
    </row>
    <row r="3223" spans="2:4" x14ac:dyDescent="0.25">
      <c r="B3223" s="110" t="s">
        <v>3276</v>
      </c>
      <c r="C3223" s="4">
        <v>95</v>
      </c>
      <c r="D3223" s="13" t="s">
        <v>3517</v>
      </c>
    </row>
    <row r="3224" spans="2:4" x14ac:dyDescent="0.25">
      <c r="B3224" s="110" t="s">
        <v>3277</v>
      </c>
      <c r="C3224" s="4">
        <v>95</v>
      </c>
      <c r="D3224" s="13" t="s">
        <v>3516</v>
      </c>
    </row>
    <row r="3225" spans="2:4" x14ac:dyDescent="0.25">
      <c r="B3225" s="110" t="s">
        <v>3278</v>
      </c>
      <c r="C3225" s="4">
        <v>95</v>
      </c>
      <c r="D3225" s="13" t="s">
        <v>3515</v>
      </c>
    </row>
    <row r="3226" spans="2:4" x14ac:dyDescent="0.25">
      <c r="B3226" s="110" t="s">
        <v>3279</v>
      </c>
      <c r="C3226" s="4">
        <v>190</v>
      </c>
      <c r="D3226" s="13" t="s">
        <v>3514</v>
      </c>
    </row>
    <row r="3227" spans="2:4" x14ac:dyDescent="0.25">
      <c r="B3227" s="110" t="s">
        <v>3280</v>
      </c>
      <c r="C3227" s="4">
        <v>19</v>
      </c>
      <c r="D3227" s="13" t="s">
        <v>74</v>
      </c>
    </row>
    <row r="3228" spans="2:4" x14ac:dyDescent="0.25">
      <c r="B3228" s="110" t="s">
        <v>3281</v>
      </c>
      <c r="C3228" s="4">
        <v>9.5</v>
      </c>
      <c r="D3228" s="13" t="s">
        <v>74</v>
      </c>
    </row>
  </sheetData>
  <sheetProtection password="CACB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70"/>
  <sheetViews>
    <sheetView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21.77734375" style="60" customWidth="1"/>
    <col min="3" max="3" width="21.77734375" style="3" customWidth="1"/>
    <col min="4" max="4" width="30.77734375" style="15" customWidth="1"/>
    <col min="5" max="16384" width="9.109375" style="1"/>
  </cols>
  <sheetData>
    <row r="1" spans="1:6" ht="36.6" customHeight="1" x14ac:dyDescent="0.25">
      <c r="A1" s="66"/>
      <c r="B1" s="31"/>
      <c r="C1" s="157" t="s">
        <v>5985</v>
      </c>
      <c r="D1" s="157"/>
      <c r="E1" s="71"/>
      <c r="F1" s="67"/>
    </row>
    <row r="2" spans="1:6" ht="13.8" x14ac:dyDescent="0.25">
      <c r="B2" s="17" t="s">
        <v>14</v>
      </c>
      <c r="C2" s="18">
        <f>C66+C70</f>
        <v>16800</v>
      </c>
      <c r="D2" s="32"/>
    </row>
    <row r="4" spans="1:6" s="72" customFormat="1" ht="36.6" customHeight="1" x14ac:dyDescent="0.3">
      <c r="B4" s="73" t="s">
        <v>0</v>
      </c>
      <c r="C4" s="73" t="s">
        <v>1</v>
      </c>
      <c r="D4" s="77" t="s">
        <v>11</v>
      </c>
    </row>
    <row r="5" spans="1:6" s="96" customFormat="1" ht="14.4" x14ac:dyDescent="0.3">
      <c r="B5" s="97" t="s">
        <v>73</v>
      </c>
      <c r="C5" s="103"/>
      <c r="D5" s="98"/>
    </row>
    <row r="6" spans="1:6" s="22" customFormat="1" x14ac:dyDescent="0.25">
      <c r="B6" s="9">
        <v>41579</v>
      </c>
      <c r="C6" s="14">
        <v>1000</v>
      </c>
      <c r="D6" s="13"/>
    </row>
    <row r="7" spans="1:6" s="22" customFormat="1" x14ac:dyDescent="0.25">
      <c r="B7" s="9">
        <v>41579</v>
      </c>
      <c r="C7" s="14">
        <v>550</v>
      </c>
      <c r="D7" s="13"/>
    </row>
    <row r="8" spans="1:6" s="22" customFormat="1" ht="14.4" x14ac:dyDescent="0.3">
      <c r="B8" s="9">
        <v>41580</v>
      </c>
      <c r="C8" s="14">
        <v>1000</v>
      </c>
      <c r="D8" s="127" t="s">
        <v>5947</v>
      </c>
    </row>
    <row r="9" spans="1:6" s="22" customFormat="1" x14ac:dyDescent="0.25">
      <c r="B9" s="9">
        <v>41580</v>
      </c>
      <c r="C9" s="14">
        <v>100</v>
      </c>
      <c r="D9" s="13"/>
    </row>
    <row r="10" spans="1:6" s="22" customFormat="1" x14ac:dyDescent="0.25">
      <c r="B10" s="9">
        <v>41582</v>
      </c>
      <c r="C10" s="14">
        <v>50</v>
      </c>
      <c r="D10" s="13"/>
    </row>
    <row r="11" spans="1:6" s="22" customFormat="1" x14ac:dyDescent="0.25">
      <c r="B11" s="9">
        <v>41584</v>
      </c>
      <c r="C11" s="14">
        <v>200</v>
      </c>
      <c r="D11" s="13" t="s">
        <v>5930</v>
      </c>
    </row>
    <row r="12" spans="1:6" s="22" customFormat="1" x14ac:dyDescent="0.25">
      <c r="B12" s="9">
        <v>41584</v>
      </c>
      <c r="C12" s="14">
        <v>70</v>
      </c>
      <c r="D12" s="13" t="s">
        <v>5930</v>
      </c>
    </row>
    <row r="13" spans="1:6" s="22" customFormat="1" x14ac:dyDescent="0.25">
      <c r="B13" s="9">
        <v>41585</v>
      </c>
      <c r="C13" s="14">
        <v>500</v>
      </c>
      <c r="D13" s="13"/>
    </row>
    <row r="14" spans="1:6" s="22" customFormat="1" x14ac:dyDescent="0.25">
      <c r="B14" s="9">
        <v>41586</v>
      </c>
      <c r="C14" s="14">
        <v>50</v>
      </c>
      <c r="D14" s="13"/>
    </row>
    <row r="15" spans="1:6" s="22" customFormat="1" x14ac:dyDescent="0.25">
      <c r="B15" s="9">
        <v>41586</v>
      </c>
      <c r="C15" s="14">
        <v>1000</v>
      </c>
      <c r="D15" s="13"/>
    </row>
    <row r="16" spans="1:6" s="22" customFormat="1" x14ac:dyDescent="0.25">
      <c r="B16" s="9">
        <v>41587</v>
      </c>
      <c r="C16" s="14">
        <v>100</v>
      </c>
      <c r="D16" s="13"/>
    </row>
    <row r="17" spans="2:4" s="22" customFormat="1" x14ac:dyDescent="0.25">
      <c r="B17" s="9">
        <v>41588</v>
      </c>
      <c r="C17" s="14">
        <v>50</v>
      </c>
      <c r="D17" s="13" t="s">
        <v>5660</v>
      </c>
    </row>
    <row r="18" spans="2:4" s="22" customFormat="1" x14ac:dyDescent="0.25">
      <c r="B18" s="9">
        <v>41589</v>
      </c>
      <c r="C18" s="14">
        <v>100</v>
      </c>
      <c r="D18" s="13"/>
    </row>
    <row r="19" spans="2:4" s="22" customFormat="1" x14ac:dyDescent="0.25">
      <c r="B19" s="9">
        <v>41590</v>
      </c>
      <c r="C19" s="14">
        <v>100</v>
      </c>
      <c r="D19" s="13"/>
    </row>
    <row r="20" spans="2:4" s="22" customFormat="1" x14ac:dyDescent="0.25">
      <c r="B20" s="9">
        <v>41591</v>
      </c>
      <c r="C20" s="14">
        <v>200</v>
      </c>
      <c r="D20" s="13"/>
    </row>
    <row r="21" spans="2:4" s="22" customFormat="1" x14ac:dyDescent="0.25">
      <c r="B21" s="9">
        <v>41592</v>
      </c>
      <c r="C21" s="14">
        <v>50</v>
      </c>
      <c r="D21" s="13"/>
    </row>
    <row r="22" spans="2:4" s="22" customFormat="1" x14ac:dyDescent="0.25">
      <c r="B22" s="9">
        <v>41592</v>
      </c>
      <c r="C22" s="14">
        <v>100</v>
      </c>
      <c r="D22" s="13"/>
    </row>
    <row r="23" spans="2:4" s="22" customFormat="1" x14ac:dyDescent="0.25">
      <c r="B23" s="9">
        <v>41592</v>
      </c>
      <c r="C23" s="14">
        <v>500</v>
      </c>
      <c r="D23" s="13" t="s">
        <v>5948</v>
      </c>
    </row>
    <row r="24" spans="2:4" s="22" customFormat="1" x14ac:dyDescent="0.25">
      <c r="B24" s="9">
        <v>41593</v>
      </c>
      <c r="C24" s="14">
        <v>100</v>
      </c>
      <c r="D24" s="13"/>
    </row>
    <row r="25" spans="2:4" s="22" customFormat="1" ht="14.4" x14ac:dyDescent="0.3">
      <c r="B25" s="9">
        <v>41594</v>
      </c>
      <c r="C25" s="14">
        <v>50</v>
      </c>
      <c r="D25" s="127" t="s">
        <v>5949</v>
      </c>
    </row>
    <row r="26" spans="2:4" s="22" customFormat="1" ht="14.4" x14ac:dyDescent="0.3">
      <c r="B26" s="9">
        <v>41594</v>
      </c>
      <c r="C26" s="14">
        <v>200</v>
      </c>
      <c r="D26" s="127" t="s">
        <v>5950</v>
      </c>
    </row>
    <row r="27" spans="2:4" s="22" customFormat="1" x14ac:dyDescent="0.25">
      <c r="B27" s="9">
        <v>41595</v>
      </c>
      <c r="C27" s="14">
        <v>100</v>
      </c>
      <c r="D27" s="13"/>
    </row>
    <row r="28" spans="2:4" s="22" customFormat="1" x14ac:dyDescent="0.25">
      <c r="B28" s="9">
        <v>41595</v>
      </c>
      <c r="C28" s="14">
        <v>100</v>
      </c>
      <c r="D28" s="13" t="s">
        <v>5747</v>
      </c>
    </row>
    <row r="29" spans="2:4" s="22" customFormat="1" x14ac:dyDescent="0.25">
      <c r="B29" s="9">
        <v>41595</v>
      </c>
      <c r="C29" s="14">
        <v>10</v>
      </c>
      <c r="D29" s="13" t="s">
        <v>5946</v>
      </c>
    </row>
    <row r="30" spans="2:4" s="22" customFormat="1" x14ac:dyDescent="0.25">
      <c r="B30" s="9">
        <v>41595</v>
      </c>
      <c r="C30" s="14">
        <v>100</v>
      </c>
      <c r="D30" s="13"/>
    </row>
    <row r="31" spans="2:4" s="22" customFormat="1" x14ac:dyDescent="0.25">
      <c r="B31" s="9">
        <v>41595</v>
      </c>
      <c r="C31" s="14">
        <v>100</v>
      </c>
      <c r="D31" s="13" t="s">
        <v>5951</v>
      </c>
    </row>
    <row r="32" spans="2:4" s="22" customFormat="1" x14ac:dyDescent="0.25">
      <c r="B32" s="9">
        <v>41596</v>
      </c>
      <c r="C32" s="14">
        <v>200</v>
      </c>
      <c r="D32" s="13" t="s">
        <v>4911</v>
      </c>
    </row>
    <row r="33" spans="2:4" s="22" customFormat="1" x14ac:dyDescent="0.25">
      <c r="B33" s="9">
        <v>41598</v>
      </c>
      <c r="C33" s="14">
        <v>50</v>
      </c>
      <c r="D33" s="13"/>
    </row>
    <row r="34" spans="2:4" s="22" customFormat="1" ht="14.4" x14ac:dyDescent="0.3">
      <c r="B34" s="9">
        <v>41598</v>
      </c>
      <c r="C34" s="14">
        <v>30</v>
      </c>
      <c r="D34" s="127" t="s">
        <v>5952</v>
      </c>
    </row>
    <row r="35" spans="2:4" s="22" customFormat="1" x14ac:dyDescent="0.25">
      <c r="B35" s="9">
        <v>41599</v>
      </c>
      <c r="C35" s="14">
        <v>50</v>
      </c>
      <c r="D35" s="13"/>
    </row>
    <row r="36" spans="2:4" s="22" customFormat="1" x14ac:dyDescent="0.25">
      <c r="B36" s="9">
        <v>41599</v>
      </c>
      <c r="C36" s="14">
        <v>100</v>
      </c>
      <c r="D36" s="13" t="s">
        <v>5966</v>
      </c>
    </row>
    <row r="37" spans="2:4" s="22" customFormat="1" x14ac:dyDescent="0.25">
      <c r="B37" s="9">
        <v>41599</v>
      </c>
      <c r="C37" s="14">
        <v>1000</v>
      </c>
      <c r="D37" s="13"/>
    </row>
    <row r="38" spans="2:4" s="22" customFormat="1" x14ac:dyDescent="0.25">
      <c r="B38" s="9">
        <v>41599</v>
      </c>
      <c r="C38" s="14">
        <v>110</v>
      </c>
      <c r="D38" s="13" t="s">
        <v>5953</v>
      </c>
    </row>
    <row r="39" spans="2:4" s="22" customFormat="1" x14ac:dyDescent="0.25">
      <c r="B39" s="9">
        <v>41599</v>
      </c>
      <c r="C39" s="14">
        <v>100</v>
      </c>
      <c r="D39" s="13" t="s">
        <v>4206</v>
      </c>
    </row>
    <row r="40" spans="2:4" s="22" customFormat="1" x14ac:dyDescent="0.25">
      <c r="B40" s="9">
        <v>41599</v>
      </c>
      <c r="C40" s="14">
        <v>1000</v>
      </c>
      <c r="D40" s="13" t="s">
        <v>5954</v>
      </c>
    </row>
    <row r="41" spans="2:4" s="22" customFormat="1" x14ac:dyDescent="0.25">
      <c r="B41" s="9">
        <v>41600</v>
      </c>
      <c r="C41" s="14">
        <v>100</v>
      </c>
      <c r="D41" s="13"/>
    </row>
    <row r="42" spans="2:4" s="22" customFormat="1" x14ac:dyDescent="0.25">
      <c r="B42" s="9">
        <v>41601</v>
      </c>
      <c r="C42" s="14">
        <v>100</v>
      </c>
      <c r="D42" s="13" t="s">
        <v>5956</v>
      </c>
    </row>
    <row r="43" spans="2:4" s="22" customFormat="1" x14ac:dyDescent="0.25">
      <c r="B43" s="9">
        <v>41601</v>
      </c>
      <c r="C43" s="14">
        <v>500</v>
      </c>
      <c r="D43" s="13"/>
    </row>
    <row r="44" spans="2:4" s="22" customFormat="1" x14ac:dyDescent="0.25">
      <c r="B44" s="9">
        <v>41601</v>
      </c>
      <c r="C44" s="14">
        <v>500</v>
      </c>
      <c r="D44" s="13" t="s">
        <v>5957</v>
      </c>
    </row>
    <row r="45" spans="2:4" s="22" customFormat="1" x14ac:dyDescent="0.25">
      <c r="B45" s="9">
        <v>41601</v>
      </c>
      <c r="C45" s="14">
        <v>500</v>
      </c>
      <c r="D45" s="13" t="s">
        <v>5958</v>
      </c>
    </row>
    <row r="46" spans="2:4" s="22" customFormat="1" x14ac:dyDescent="0.25">
      <c r="B46" s="9">
        <v>41603</v>
      </c>
      <c r="C46" s="14">
        <v>100</v>
      </c>
      <c r="D46" s="13" t="s">
        <v>5959</v>
      </c>
    </row>
    <row r="47" spans="2:4" s="22" customFormat="1" x14ac:dyDescent="0.25">
      <c r="B47" s="9">
        <v>41603</v>
      </c>
      <c r="C47" s="14">
        <v>100</v>
      </c>
      <c r="D47" s="13"/>
    </row>
    <row r="48" spans="2:4" s="22" customFormat="1" x14ac:dyDescent="0.25">
      <c r="B48" s="9">
        <v>41604</v>
      </c>
      <c r="C48" s="14">
        <v>20</v>
      </c>
      <c r="D48" s="13" t="s">
        <v>5955</v>
      </c>
    </row>
    <row r="49" spans="2:4" s="22" customFormat="1" x14ac:dyDescent="0.25">
      <c r="B49" s="9">
        <v>41604</v>
      </c>
      <c r="C49" s="14">
        <v>100</v>
      </c>
      <c r="D49" s="13"/>
    </row>
    <row r="50" spans="2:4" s="22" customFormat="1" x14ac:dyDescent="0.25">
      <c r="B50" s="9">
        <v>41604</v>
      </c>
      <c r="C50" s="14">
        <v>1900</v>
      </c>
      <c r="D50" s="13"/>
    </row>
    <row r="51" spans="2:4" s="22" customFormat="1" x14ac:dyDescent="0.25">
      <c r="B51" s="9">
        <v>41604</v>
      </c>
      <c r="C51" s="14">
        <v>100</v>
      </c>
      <c r="D51" s="13"/>
    </row>
    <row r="52" spans="2:4" s="22" customFormat="1" x14ac:dyDescent="0.25">
      <c r="B52" s="9">
        <v>41605</v>
      </c>
      <c r="C52" s="14">
        <v>100</v>
      </c>
      <c r="D52" s="13"/>
    </row>
    <row r="53" spans="2:4" s="22" customFormat="1" ht="14.4" x14ac:dyDescent="0.3">
      <c r="B53" s="9">
        <v>41605</v>
      </c>
      <c r="C53" s="14">
        <v>100</v>
      </c>
      <c r="D53" s="127" t="s">
        <v>5960</v>
      </c>
    </row>
    <row r="54" spans="2:4" s="22" customFormat="1" x14ac:dyDescent="0.25">
      <c r="B54" s="9">
        <v>41605</v>
      </c>
      <c r="C54" s="14">
        <v>100</v>
      </c>
      <c r="D54" s="13" t="s">
        <v>3733</v>
      </c>
    </row>
    <row r="55" spans="2:4" s="22" customFormat="1" ht="14.4" x14ac:dyDescent="0.3">
      <c r="B55" s="9">
        <v>41606</v>
      </c>
      <c r="C55" s="14">
        <v>50</v>
      </c>
      <c r="D55" s="127" t="s">
        <v>5961</v>
      </c>
    </row>
    <row r="56" spans="2:4" s="22" customFormat="1" x14ac:dyDescent="0.25">
      <c r="B56" s="9">
        <v>41606</v>
      </c>
      <c r="C56" s="14">
        <v>500</v>
      </c>
      <c r="D56" s="13" t="s">
        <v>5958</v>
      </c>
    </row>
    <row r="57" spans="2:4" s="22" customFormat="1" x14ac:dyDescent="0.25">
      <c r="B57" s="9">
        <v>41606</v>
      </c>
      <c r="C57" s="14">
        <v>200</v>
      </c>
      <c r="D57" s="13" t="s">
        <v>5962</v>
      </c>
    </row>
    <row r="58" spans="2:4" s="22" customFormat="1" x14ac:dyDescent="0.25">
      <c r="B58" s="9">
        <v>41607</v>
      </c>
      <c r="C58" s="14">
        <v>100</v>
      </c>
      <c r="D58" s="13"/>
    </row>
    <row r="59" spans="2:4" s="22" customFormat="1" x14ac:dyDescent="0.25">
      <c r="B59" s="9">
        <v>41608</v>
      </c>
      <c r="C59" s="14">
        <v>50</v>
      </c>
      <c r="D59" s="13"/>
    </row>
    <row r="60" spans="2:4" s="22" customFormat="1" x14ac:dyDescent="0.25">
      <c r="B60" s="9">
        <v>41608</v>
      </c>
      <c r="C60" s="14">
        <v>100</v>
      </c>
      <c r="D60" s="13"/>
    </row>
    <row r="61" spans="2:4" s="22" customFormat="1" x14ac:dyDescent="0.25">
      <c r="B61" s="9">
        <v>41608</v>
      </c>
      <c r="C61" s="14">
        <v>50</v>
      </c>
      <c r="D61" s="13"/>
    </row>
    <row r="62" spans="2:4" s="22" customFormat="1" x14ac:dyDescent="0.25">
      <c r="B62" s="9">
        <v>41608</v>
      </c>
      <c r="C62" s="4">
        <v>1000</v>
      </c>
      <c r="D62" s="13" t="s">
        <v>5963</v>
      </c>
    </row>
    <row r="63" spans="2:4" s="22" customFormat="1" x14ac:dyDescent="0.25">
      <c r="B63" s="9">
        <v>41608</v>
      </c>
      <c r="C63" s="4">
        <v>10</v>
      </c>
      <c r="D63" s="13"/>
    </row>
    <row r="64" spans="2:4" s="22" customFormat="1" x14ac:dyDescent="0.25">
      <c r="B64" s="9">
        <v>41608</v>
      </c>
      <c r="C64" s="4">
        <v>200</v>
      </c>
      <c r="D64" s="13" t="s">
        <v>5964</v>
      </c>
    </row>
    <row r="65" spans="2:4" s="22" customFormat="1" x14ac:dyDescent="0.25">
      <c r="B65" s="9">
        <v>41608</v>
      </c>
      <c r="C65" s="4">
        <v>100</v>
      </c>
      <c r="D65" s="128" t="s">
        <v>5965</v>
      </c>
    </row>
    <row r="66" spans="2:4" s="22" customFormat="1" x14ac:dyDescent="0.25">
      <c r="B66" s="24" t="s">
        <v>10</v>
      </c>
      <c r="C66" s="148">
        <f>SUM(C6:C65)</f>
        <v>15800</v>
      </c>
      <c r="D66" s="23"/>
    </row>
    <row r="67" spans="2:4" ht="13.8" thickBot="1" x14ac:dyDescent="0.3"/>
    <row r="68" spans="2:4" s="143" customFormat="1" ht="36.6" customHeight="1" x14ac:dyDescent="0.3">
      <c r="B68" s="144" t="s">
        <v>0</v>
      </c>
      <c r="C68" s="145" t="s">
        <v>1</v>
      </c>
      <c r="D68" s="146" t="s">
        <v>5983</v>
      </c>
    </row>
    <row r="69" spans="2:4" ht="14.4" x14ac:dyDescent="0.3">
      <c r="B69" s="147" t="s">
        <v>70</v>
      </c>
      <c r="C69" s="4">
        <v>1000</v>
      </c>
      <c r="D69" s="13" t="s">
        <v>5984</v>
      </c>
    </row>
    <row r="70" spans="2:4" s="22" customFormat="1" x14ac:dyDescent="0.25">
      <c r="B70" s="24" t="s">
        <v>10</v>
      </c>
      <c r="C70" s="148">
        <f>SUM(C69)</f>
        <v>1000</v>
      </c>
      <c r="D70" s="23"/>
    </row>
  </sheetData>
  <sheetProtection password="CACB" sheet="1" objects="1" scenarios="1"/>
  <mergeCells count="1">
    <mergeCell ref="C1:D1"/>
  </mergeCells>
  <hyperlinks>
    <hyperlink ref="D8" r:id="rId1"/>
    <hyperlink ref="D25" r:id="rId2"/>
    <hyperlink ref="D26" r:id="rId3"/>
    <hyperlink ref="D34" r:id="rId4"/>
    <hyperlink ref="D53" r:id="rId5"/>
    <hyperlink ref="D55" r:id="rId6"/>
  </hyperlinks>
  <pageMargins left="0.7" right="0.7" top="0.75" bottom="0.75" header="0.3" footer="0.3"/>
  <pageSetup paperSize="9" orientation="portrait" horizontalDpi="300" verticalDpi="300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Расходы</vt:lpstr>
      <vt:lpstr>Поступления Банк</vt:lpstr>
      <vt:lpstr>Валютный расчетный счет (USD)</vt:lpstr>
      <vt:lpstr>Поступления Благо.ру</vt:lpstr>
      <vt:lpstr>Поступления Киви</vt:lpstr>
      <vt:lpstr>Поступления МТС USSD</vt:lpstr>
      <vt:lpstr>Поступления СМС 2420 Помогаю</vt:lpstr>
      <vt:lpstr>МКБ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2014-05-21T09:20:18Z</cp:lastPrinted>
  <dcterms:created xsi:type="dcterms:W3CDTF">2013-11-18T10:44:00Z</dcterms:created>
  <dcterms:modified xsi:type="dcterms:W3CDTF">2014-12-25T22:32:37Z</dcterms:modified>
</cp:coreProperties>
</file>